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autoCompressPictures="0" defaultThemeVersion="124226"/>
  <mc:AlternateContent xmlns:mc="http://schemas.openxmlformats.org/markup-compatibility/2006">
    <mc:Choice Requires="x15">
      <x15ac:absPath xmlns:x15ac="http://schemas.microsoft.com/office/spreadsheetml/2010/11/ac" url="\\courtcs3\users$\Uwamahoro\Desktop\For Sending\"/>
    </mc:Choice>
  </mc:AlternateContent>
  <xr:revisionPtr revIDLastSave="0" documentId="8_{DB45C9BC-BC6F-48E7-8E4C-05B3B92D449C}" xr6:coauthVersionLast="47" xr6:coauthVersionMax="47" xr10:uidLastSave="{00000000-0000-0000-0000-000000000000}"/>
  <bookViews>
    <workbookView xWindow="-120" yWindow="-120" windowWidth="26040" windowHeight="21120" xr2:uid="{00000000-000D-0000-FFFF-FFFF00000000}"/>
  </bookViews>
  <sheets>
    <sheet name="Advisory Opinions" sheetId="5" r:id="rId1"/>
    <sheet name="CHECKLIST" sheetId="4" state="hidden" r:id="rId2"/>
  </sheets>
  <definedNames>
    <definedName name="_GoBack" localSheetId="0">'Advisory Opinions'!$J$12</definedName>
    <definedName name="_xlnm.Print_Area" localSheetId="0">'Advisory Opinions'!$A$1:$H$16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4" l="1"/>
  <c r="E5" i="4"/>
  <c r="E6" i="4"/>
  <c r="E7" i="4"/>
  <c r="E8" i="4"/>
  <c r="E9" i="4"/>
  <c r="E10" i="4"/>
  <c r="E11" i="4"/>
  <c r="E12" i="4"/>
  <c r="E13" i="4"/>
  <c r="E14" i="4"/>
  <c r="E15" i="4"/>
  <c r="E16" i="4"/>
  <c r="E17" i="4"/>
  <c r="E18" i="4"/>
  <c r="E19" i="4"/>
  <c r="E20" i="4"/>
  <c r="E21" i="4"/>
  <c r="E22" i="4"/>
  <c r="E23" i="4"/>
  <c r="E4" i="4"/>
  <c r="D5" i="4"/>
  <c r="D6" i="4"/>
  <c r="D7" i="4"/>
  <c r="D8" i="4"/>
  <c r="D9" i="4"/>
  <c r="D10" i="4"/>
  <c r="D11" i="4"/>
  <c r="D12" i="4"/>
  <c r="D13" i="4"/>
  <c r="D14" i="4"/>
  <c r="D15" i="4"/>
  <c r="D16" i="4"/>
  <c r="D17" i="4"/>
  <c r="D18" i="4"/>
  <c r="D19" i="4"/>
  <c r="D20" i="4"/>
  <c r="D21" i="4"/>
  <c r="D22" i="4"/>
  <c r="D23" i="4"/>
  <c r="D4" i="4"/>
  <c r="C6" i="4"/>
  <c r="C7" i="4"/>
  <c r="C8" i="4"/>
  <c r="C9" i="4"/>
  <c r="C10" i="4"/>
  <c r="C11" i="4"/>
  <c r="C12" i="4"/>
  <c r="C13" i="4"/>
  <c r="C14" i="4"/>
  <c r="C15" i="4"/>
  <c r="C16" i="4"/>
  <c r="C17" i="4"/>
  <c r="C18" i="4"/>
  <c r="C19" i="4"/>
  <c r="C20" i="4"/>
  <c r="C21" i="4"/>
  <c r="C22" i="4"/>
  <c r="C23" i="4"/>
  <c r="C4" i="4"/>
  <c r="B5" i="4"/>
  <c r="B6" i="4"/>
  <c r="B7" i="4"/>
  <c r="B8" i="4"/>
  <c r="B9" i="4"/>
  <c r="B10" i="4"/>
  <c r="B11" i="4"/>
  <c r="B12" i="4"/>
  <c r="B13" i="4"/>
  <c r="B14" i="4"/>
  <c r="B15" i="4"/>
  <c r="B16" i="4"/>
  <c r="B17" i="4"/>
  <c r="B18" i="4"/>
  <c r="B19" i="4"/>
  <c r="B20" i="4"/>
  <c r="B21" i="4"/>
  <c r="B22" i="4"/>
  <c r="B23" i="4"/>
  <c r="B4" i="4"/>
</calcChain>
</file>

<file path=xl/sharedStrings.xml><?xml version="1.0" encoding="utf-8"?>
<sst xmlns="http://schemas.openxmlformats.org/spreadsheetml/2006/main" count="97" uniqueCount="78">
  <si>
    <t>Application Name</t>
  </si>
  <si>
    <r>
      <rPr>
        <b/>
        <i/>
        <u/>
        <sz val="11"/>
        <color theme="4" tint="-0.499984740745262"/>
        <rFont val="Calibri"/>
        <family val="2"/>
        <scheme val="minor"/>
      </rPr>
      <t>Excel tips</t>
    </r>
    <r>
      <rPr>
        <b/>
        <i/>
        <sz val="11"/>
        <color theme="4" tint="-0.499984740745262"/>
        <rFont val="Calibri"/>
        <family val="2"/>
        <scheme val="minor"/>
      </rPr>
      <t xml:space="preserve">:
</t>
    </r>
    <r>
      <rPr>
        <i/>
        <sz val="11"/>
        <color theme="4" tint="-0.499984740745262"/>
        <rFont val="Calibri"/>
        <family val="2"/>
        <scheme val="minor"/>
      </rPr>
      <t>To search by word/number in a particular column:
1. Click the drop-down arrow in the header of the relevant column. 
2. You will see a search box. Enter your text and click OK.
3. To come back to the full excel table lick the drop-down arrow and tick the “(Select All)” box and click OK.</t>
    </r>
  </si>
  <si>
    <t>* Compiled under the authority of the Jurisconsult. It does not bind the Court.</t>
  </si>
  <si>
    <r>
      <rPr>
        <sz val="14"/>
        <color theme="0"/>
        <rFont val="Calibri"/>
        <family val="2"/>
        <scheme val="minor"/>
      </rPr>
      <t>Date of hearing</t>
    </r>
    <r>
      <rPr>
        <sz val="11"/>
        <color rgb="FF0070C0"/>
        <rFont val="Calibri"/>
        <family val="2"/>
        <scheme val="minor"/>
      </rPr>
      <t xml:space="preserve">
link to the GC Calendar for forthcoming deliberations
(#2024927)</t>
    </r>
  </si>
  <si>
    <t>Date of referral / relinquishment</t>
  </si>
  <si>
    <r>
      <t>Application No(s) 
(</t>
    </r>
    <r>
      <rPr>
        <b/>
        <sz val="10"/>
        <color theme="0"/>
        <rFont val="Calibri"/>
        <family val="2"/>
        <scheme val="minor"/>
      </rPr>
      <t>with link to relevant chamber judgment for referrals and press release for relinquisements)</t>
    </r>
  </si>
  <si>
    <r>
      <t xml:space="preserve">Table of all pending Grand Chamber cases*
</t>
    </r>
    <r>
      <rPr>
        <b/>
        <sz val="16"/>
        <color theme="4" tint="-0.499984740745262"/>
        <rFont val="Calibri"/>
        <family val="2"/>
        <scheme val="minor"/>
      </rPr>
      <t>(Last updated: 25/06/2019)</t>
    </r>
    <r>
      <rPr>
        <b/>
        <sz val="20"/>
        <color theme="4" tint="-0.499984740745262"/>
        <rFont val="Calibri"/>
        <family val="2"/>
        <scheme val="minor"/>
      </rPr>
      <t xml:space="preserve">
</t>
    </r>
  </si>
  <si>
    <t>KSCN Table of pending GC cases updated</t>
  </si>
  <si>
    <t>if stated in article update in KS (pending before the GC) added to Chamber judgment</t>
  </si>
  <si>
    <t>if stated in article update in KSCN (pending before the GC) added to Chamber judgment</t>
  </si>
  <si>
    <t>P16-2020-002</t>
  </si>
  <si>
    <t>P16-2018-001</t>
  </si>
  <si>
    <t>P16-2019-001</t>
  </si>
  <si>
    <t>P16-2020-001</t>
  </si>
  <si>
    <t>N/A</t>
  </si>
  <si>
    <t>P16-2021-001</t>
  </si>
  <si>
    <t>P16-2021-002</t>
  </si>
  <si>
    <t>P16-2022-001</t>
  </si>
  <si>
    <t>P16-2023-001</t>
  </si>
  <si>
    <t>P16-2023-002</t>
  </si>
  <si>
    <t>P16-2024-001</t>
  </si>
  <si>
    <t>P16-2024-002</t>
  </si>
  <si>
    <t>P16-2025-001</t>
  </si>
  <si>
    <t>8. Madde</t>
  </si>
  <si>
    <t>Bir kişinin dini bir harekete yakın olması veya bu harekete mensup olması sebebiyle güvenlik görevlisi ya da memuru olarak çalışmasın izin verilip verilemeyeceğine ilişkin danışma görüşü.</t>
  </si>
  <si>
    <t xml:space="preserve"> 9. Madde</t>
  </si>
  <si>
    <t>7 No.lu Protokol'ün 4. Maddesi</t>
  </si>
  <si>
    <t xml:space="preserve">6. Madde 
1 No.lu Protokol'ün 1. Maddesi </t>
  </si>
  <si>
    <t>7. Madde</t>
  </si>
  <si>
    <t xml:space="preserve">7. Madde
3. Madde </t>
  </si>
  <si>
    <t>1 No.lu Protokol'ün 3. Maddesi</t>
  </si>
  <si>
    <t>2. Madde
3. Madde
6. Maddenin 1. Fıkrası</t>
  </si>
  <si>
    <t>6. Madde
8. Madde</t>
  </si>
  <si>
    <t>Estonya Yüksek Mahkemesi</t>
  </si>
  <si>
    <t>Romanya Yüksek Temyiz ve Adalet Mahkemesi</t>
  </si>
  <si>
    <t>Ermenistan Anayasa Mahkemesi</t>
  </si>
  <si>
    <r>
      <t xml:space="preserve">Referans Numarası
</t>
    </r>
    <r>
      <rPr>
        <b/>
        <sz val="10"/>
        <color theme="0"/>
        <rFont val="Calibri"/>
        <family val="2"/>
        <scheme val="minor"/>
      </rPr>
      <t>(Basın bildirisi veya görüş metnine erişim bağlantısı)</t>
    </r>
  </si>
  <si>
    <t>16 No.lu Protokol Kapsamında Danışma Görüşü Talepleri *</t>
  </si>
  <si>
    <t>Talep Tarihi</t>
  </si>
  <si>
    <t>Talepte Bulunan Mahkeme</t>
  </si>
  <si>
    <t xml:space="preserve">Talebin Büyük Daire Heyeti Tarafından Kabulü / Reddi </t>
  </si>
  <si>
    <t>Talebin Kabul / Reddedilme Tarihi</t>
  </si>
  <si>
    <t>Talebin Özeti</t>
  </si>
  <si>
    <t>İlgili Sözleşme Maddesi / Maddeleri</t>
  </si>
  <si>
    <t>Görüş Tarihi</t>
  </si>
  <si>
    <t>Mahkemenin Görüşü</t>
  </si>
  <si>
    <t>Kabul</t>
  </si>
  <si>
    <t>Ret</t>
  </si>
  <si>
    <t xml:space="preserve">Kabul </t>
  </si>
  <si>
    <r>
      <rPr>
        <b/>
        <i/>
        <u/>
        <sz val="11"/>
        <color theme="4" tint="-0.499984740745262"/>
        <rFont val="Calibri"/>
        <family val="2"/>
        <scheme val="minor"/>
      </rPr>
      <t>Excel ipuçları</t>
    </r>
    <r>
      <rPr>
        <b/>
        <i/>
        <sz val="11"/>
        <color theme="4" tint="-0.499984740745262"/>
        <rFont val="Calibri"/>
        <family val="2"/>
        <scheme val="minor"/>
      </rPr>
      <t xml:space="preserve">:
</t>
    </r>
    <r>
      <rPr>
        <i/>
        <sz val="11"/>
        <color theme="4" tint="-0.499984740745262"/>
        <rFont val="Calibri"/>
        <family val="2"/>
        <scheme val="minor"/>
      </rPr>
      <t>Belirli bir sütunda kelime/sayı ile arama yapmak için:
1. İlgili sütunun başlığındaki açılır ok simgesine tıklayın. 
2. Bir arama kutusu açılacaktır. Metninizi girin ve Tamam'a tıklayın.
3. Excel tablosunun tamanına geri dönmek için açılır oka tıklayın, "(Tümünü Seç)" kutusunu işaretleyin ve Tamam'a tıklayın.</t>
    </r>
  </si>
  <si>
    <t xml:space="preserve"> 14. Madde
1 No.lu Protokol'ün 1. Maddesi</t>
  </si>
  <si>
    <t>Finlandiya Yüksek Mahkemesi, yetişkin çocuğunun evlat edinilmesine ilişkin yargılamada biyolojik annenin usule ilişkin hakları konusunda Avrupa İnsan Hakları Mahkemesinden danışma görüşü talep etmiştir. Özellikle, Sözleşme’nin 6. maddesi (mahkemeye erişim hakkı) ve 8. maddesi (özel hayata ve aile hayatına saygı hakkı) uyarınca, biyolojik annenin, konuyu inceleyen mahkeme tarafından dinlenmesi gerekip gerekmediğini ve ayrıca evlat edinme kararına karşı temyiz hakkına sahip olması için kendisine davada taraf sıfatı verilmesi gerekip gerekmediğini sormaktadır.</t>
  </si>
  <si>
    <t>Ermenistan Temyiz Mahkemesi tarafından talep edilen danışma görüşü, Avrupa İnsan Hakları Mahkemesinin 2012 tarihli Virabyan/Ermenistan kararının icrasıyla ilgilidir; söz konusu kararda başvuran 2004 yılında polis nezaretinde maruz kaldığı "kötü muamele", Mahkeme tarafından "işkence" olarak nitelendirilmiştir. Kararın ardından, 2016 yılında iki polis memuru hakkında ceza davası açılmış; ancak bu dava on ay sonra, iç hukuk uyarınca zamanaşımı süresinin dolduğu gerekçesiyle  düşürülmüştür. Ermenistan Temyiz Mahkemesi, talebinde, iç hukukta bu zamanaşımı sürelerinin uygulanmamasını gerektiren bir düzenleme bulunmadığı durumlarda, işkence veya buna eşdeğer suçlar bakımından cezai sorumluluğun tesisinde zamanaşımı sürelerinin uygulanmamasının, uluslararası hukuk kaynaklarına dayanarak, Sözleşme'nin 7. maddesiyle uyumlu olup olmadığı konusunda Avrupa İnsan Hakları Mahkemesinden danışma görüşü talep etmiştir.</t>
  </si>
  <si>
    <t>Yurtdışında taşıyıcı annelik yöntemiyle doğan bir çocuk ile niyet annesi arasındaki yasal ebeveyn-çocuk ilişkisinin iç hukukta tanınması.</t>
  </si>
  <si>
    <t>Litvanya Yüksek İdare Mahkemesi</t>
  </si>
  <si>
    <t>Görüş talebi, 2014 yılında görevden azledilen Seimas (Litvanya Parlamentosu) eski üyesinin, Merkez Seçim Komisyonu tarafından Ekim 2020’deki parlamento seçimlerinde aday olmasına izin verilmemesi üzerine açtığı dava bağlamında bunulmuştur. Başvuran, Komisyonun bu kararı verirken, Avrupa İnsan Hakları Mahkemesinin, azletme süreci sonrasında eski Litvanya Cumhurbaşkanının Seimas’ta sandalye sahibi olmaktan kalıcı ve geri dönüşü olmayan şekilde mahrum bırakılmasının orantısız olduğuna ve 1 No.lu Protokol’ün 3. maddesini ihlal ettiğine hükmettiği 2011 tarihli Paksas / Litvanya davasında vermiş olduğu kararı sonrasında değiştirilmiş olan azil mevzuatını dikkate almadığını ileri sürerek, bu karara itiraz etmiştir. Anayasa Mahkemesi daha sonra değiştirilen mevzuatın Anayasa ile çeliştiği sonucuna varmıştır. Yüksek İdare Mahkemesi sorularında, halihazırda uygulanan azledilme ile ilgili  düzenlemenin 1 No.lu Protokol’ün 3. maddesiyle uyumluluğunun nasıl değerlendirilmesi gerektiği konusunda Avrupa İnsan Hakları Mahkemesinden yol gösterici görüş talep etmiştir.</t>
  </si>
  <si>
    <t xml:space="preserve">Romanya Yüksek Temyiz ve Adalet Mahkemesinin 8. maddenin yorumlanması ve uygulanmasına ilişkin danışma görüşü  talebi, bir hâkimin görevini gereğince yerine getirmesini engelleyecek bir akıl hastalığı olup olmadığını belirlemek amacıyla öngörülen uzman tıbbi değerlendirmeye katılmaması nedeniyle görevinden alınmasıyla ilgili olan ve Yüksek Mahkeme önünde derdest olan bir temyiz başvurusu bağlamında yapılmıştır. </t>
  </si>
  <si>
    <t>Estonya Yüksek Mahkemesi, bir bölge savcısı tarafından ceza yargılamasının sona erdirilmesinin, 7 No.lu Protokol'ün 4. maddesinin 1. fıkrası anlamında beraat kararı teşkil edip etmediği ve teşkil etmesi halinde bunun kesin karar olarak kabul edilip edilemeyeceği hususunda Avrupa İnsan Hakları Mahkemesinden rehberlik talep etmiştir.</t>
  </si>
  <si>
    <t>Ukrayna Yüksek Mahkemesi (Ukraine’s Supreme Court)</t>
  </si>
  <si>
    <t>Finlandiya Yüksek Mahkemesi (Supreme Court of Finland)</t>
  </si>
  <si>
    <t>Slovakya Cumhuriyeti Yüksek Mahkemesi (Supreme Court of the Slovak Republic)</t>
  </si>
  <si>
    <t>Ermenistan  Temyiz Mahkemesi(Court of Cassation of Armenia)</t>
  </si>
  <si>
    <t>Fransa Temyiz Mahkemesi (French Court of Cassation)</t>
  </si>
  <si>
    <t>Fransız Danıştayı,  arazi sahipleri derneklerinin, resmî olarak onaylanmış bir avcılık derneğinin (ACCA) faaliyet alanından arazilerini geri çekme hakkını  sınırlayan bir yasama hükmünün Sözleşme ile uyumluluğunun değerlendirilmesinde dikkate alınması gereken kriterler hakkında Avrupa İnsan Hakları Mahkemesine soru yöneltmiştir. Danıştay önünde temyiz başvurusunda başvuran Fransa Özel Ormancılar Federasyonu  (Fédération Forestiers privés de France), Çevre Kanunu'ndaki ilgili yasama hükmünün, mevcut bir ACCA'dan sonra kurulan arazi sahipleri derneklerini, Çevre Kanunu'nda belirtilen kriterleri karşılayacak toplam alana sahip olmalarına rağmen, söz konusu ACCA’dan çekilme hakkından yoksun bırakarak, Sözleşme’nin 14. maddesi ile 1 No.lu Protokol'ün 1. maddesiyle bağdaşmayan bir ayrımcılık oluşturduğunu ileri sürmüştür.</t>
  </si>
  <si>
    <t>Slovakya Cumhuriyeti Yüksek Mahkemesi, İçişleri Bakanlığı Teftiş Servisinin, polis memurları tarafından işlenen suçların soruşturulmasıyla ilgili olarak, Sözleşme’nin 2. maddesi (yaşam hakkı), 3. maddesi (insanlık dışı veya aşağılayıcı muamelenin yasaklanması) ve 6. maddenin 1. fıkrası (adil yargılanma hakkı) kapsamında öngörülen kriterleri karşılayıp karşılamadığı; özellikle de söz konusu soruşturmaların bağımsız ve tarafsız bir merci tarafından yürütülmesi gerekliliği ile bu Teftiş Servisinin ilgili yargılamadaki rolüyle ilgili olarak Avrupa İnsan Hakları Mahkemesinden rehberlik talep etmiştir.</t>
  </si>
  <si>
    <t>Anayasa Mahkemesi, Avrupa İnsan Hakları Sözleşmesi’nin 7. maddesinin (kanunsuz ceza olmaz) bazı yönleri hakkında —bu hükmün anlamı dahilindeki "kanun" kavramı, bir kanunun kesinliği, erişilebilirliği, öngörülebilirliği ve istikrarı kavramları ile ceza kanunlarının geriye yürümezliği ilkesi gibi— Avrupa İnsan Hakları Mahkemesinden rehberlik talep etmiştir.</t>
  </si>
  <si>
    <t xml:space="preserve">Romanya Yüksek Temyiz ve Adalet Mahkemesinin, 6. maddenin ve 1 No.lu Protokol'ün 1. maddesinin yorumlanmasına ilişkin danışma görüşü talebi, Ulusal Bütünlük Ajansı (National Integrity Agency) tarafından yapılan mal varlığı denetimi sonrasında bir kamu görevlisinin parasının bir miktarının müsaderesiyle ilgili olarak hâlihazırda mahkeme önünde derdest olan bir temyiz davası bağlamında sunulmuştur.
</t>
  </si>
  <si>
    <t>Bir kişinin, özellikleri itibarıyla, yetkili idari makam tarafından Devlet için tehdit teşkil ettiği kabul edilen bir dini harekete mensup olduğunun tespit edilmiş olması,  söz konusu tedbirin,
(1)  erişilebilir ve öngörülebilir bir yasal dayanağı olması;
(2)  ilgili kişinin davranışları veya eylemleri ışığında kabul edilmesi;
(3)  kişinin mesleki faaliyetleri dikkate alınarak, demokratik toplum için gerçek ve ciddi bir riski önlemek amacıyla alınması ve Sözleşme'nin 9. maddesinin 2. fıkrası uyarınca bir veya daha fazla meşru amacı gütmesi;
(4)  önlemek istediği riskle ve izlediği meşru amaç veya amaçlarla orantılı olması; ve
(5)  yukarıda sıralanan gerekliliklere uyulmasını sağlamak için bağımsız, etkili ve uygun usul güvenceleriyle çevrili bir inceleme için adli makamlara sevk edilebilmesi kaydıyla, ilgili kişinin güvenlik görevlisi veya güvenlik memuru olarak çalışmasına izin verilmemesini haklı kılabilir:</t>
  </si>
  <si>
    <t>1.  Yetişkin bir çocuğun evlat edinilmesine ilişkin yasal işlemler, Sözleşme'nin 8. maddesi uyarınca biyolojik ebeveynin özel hayatını etkileyen işlemler olarak kabul edilebilir. Bu ebeveyne dinlenilme imkânı tanınmalı ve ileri sürülen argümanlar, ilgili olduğu ölçüde, karar verici tarafından dikkate alınmalıdır. Ancak, yetişkinlerin evlat edinilmesine ilişkin usulün düzenlenmesi konusunda Devlete tanınan geniş takdir marjı göz önüne alındığında, Sözleşme'nin 8. maddesine riayet edilmesi, biyolojik ebeveyne davada taraf sıfatı tanınması veya evlat edinme kararına karşı temyize başvurma hakkı verilmesini zorunlu kılmamaktadır.  
2. Talepte bulunan mahkeme, biyolojik annenin ileri sürdüğü hakkın iç hukukta, tartışılabilir bir temele dahi sahip olmadığı sonucuna varırsa, bu durumda, onun bakış açısından, ergin bir kişinin evlat edinilmesine ilişkin yargılamalara Sözleşme’nin 6. maddesinin uygulanabilir olmadığı sonucu ortaya çıkacaktır.</t>
  </si>
  <si>
    <t>Danıştayın iki ön soruyu incelemesi gerekecektir: (1) söz konusu muamele farkının, 1 No.lu Protokol’ün 1. maddesi ile bağlantılı olarak Sözleşme’nin 14. maddesinin kapsamına girip girmediği; bu soruya olumlu yanıt verilmesi hâlinde, (2) söz konusu muamele farkının benzer veya nispeten benzer durumlardaki kişileri ilgilendirip ilgilendirmediğinin belirlenmesinde dikkate alınacak ilgili kriterlerin neler olduğu.
Muamele farkının gerekçelendirilmesinin değerlendirilmesinde dikkate alınacak ilgili kriterler:”                                                                                                                                                     1. Bir veya birden fazla “meşru amacın” güdülüp güdülmediği;
2. Kullanılan araçlar ile gerçekleştirilmek istenen amaç arasında “makul bir orantılılık ilişkisinin” bulunup bulunmadığı. Ulusal makamlar, demokratik meşruiyetleri yoluyla, yerel ihtiyaçları ve koşulları değerlendirme bakımından ilke olarak uluslararası bir mahkemeye nazaran daha uygun konumdadır. Danıştay önündeki tartışmaların sonucuna halel getirmeksizin, Mahkeme bu alanda ilgili olduğunu düşündüğü kriterleri aşağıda ortaya koymaktadır:
a) yasaya uygunluk kriteri;
b) “açıkça makul dayanaktan yoksun olma” kriteri;
c) kanunla belirlenmiş ayrım kriterinin niteliği ve bunun ulusal makamların sahip olduğu takdir marjı üzerindeki etkisi;
d) güdülen amaç(lar)a ulaşmak için kullanılan araçların seçimi ile kullanılan araçların güdülen amaç(lar)a uygunluğu;
e) kullanılan araçların etkisi.</t>
  </si>
  <si>
    <t>1. Mahkeme, işkence yasağının uluslararası hukukta jus cogens (emredici kurallar)  veya emredici norm statüsüne ulaştığını hatırlatmıştır. Devlet görevlileri tarafından uygulanan işkence veya kötü muameleye ilişkin davalarda, ceza kovuşturması zamanaşımı nedeniyle düşürülmemelidir ve zamanaşımı sürelerinin uygulanma biçimi Sözleşme’nin gerekleriyle uyumlu olmalıdır. Bu nedenle, istisnaya olanak tanımayan katı zamanaşımı sürelerini kabul etmek güçtür. Ayrıca Mahkeme, söz konusu suçların, failin cezai sorumluluktan kaçmasına imkân tanıyan bir zamanaşımına tabi olduğu bir dizi davada, Sözleşme’nin 3. maddesinin usul yönünden ihlal edildiğine karar vermiştir.
2.  Bununla birlikte, ulusal makamların, 3. madde kapsamında pozitif yükümlülüklerini yerine getirmemelerinin, 7. maddede öngörülen güvenceler pahasına telafi edilmesi kabul edilemez olacaktır; bu güvencelerden biri de, ceza hukukunun, sanığın aleyhine olacak şekilde geniş  yorumlanmaması gereğidir. Özellikle ve mevcut danışma görüşünün amaçları bakımından, Mahkeme, mevcut içtihat durumu itibarıyla, Sözleşme'ye taraf bir Devletin, uygulanabilir bir zamanaşımı süresini uygulamamasının ve bu suretle zamanaşımı nedeniyle düşmüş olan kovuşturmayı fiilen yeniden mümkün kılmasının zorunlu olduğu sonucunun çıkarılamayacağını kaydetmiştir.
3.  Sözleşme’nin 7. maddesine ilişkin soruyla ilgili olarak Mahkeme, zamanaşımının, suçun işlenmesinden itibaren belirli bir sürenin geçmesinden sonra bir failin kovuşturulmaması veya yargılanmaması için yasal hak olarak tanımlanabileceğini yinelemiştir. Kendi anayasal ve ceza hukuku kuralları çerçevesinde —ulusal hukuk sisteminde hukuki bağlayıcılığa sahip olan uluslararası hukuk kurallarının, somut olayda Anayasa’nın 5. maddesinin 3. fıkrası uyarınca—söz konusu ceza gerektiren suçun zamanaşımına tabi olmadığı sonucuna varmak için  Sözleşme’nin 7. maddesi anlamında  yeterince açık ve öngörülebilir bir yasal dayanak oluşturup oluşturmadığını tespit etmek öncelikle ulusal mahkemenin görevidir.
4. Sonuç: Ceza gerektiren bir suçunun iç hukuk uyarınca zamanaşımına tabi olduğu ve uygulanabilir zamanaşımı süresinin hâlihazırda dolduğu durumlarda, Sözleşme’nin 7. maddesi, bu tür bir suç bakımından kovuşturmanın yeniden başlatılmasını engellemektedir.</t>
  </si>
  <si>
    <t xml:space="preserve">1. Mahkeme, 16 No.lu Protokol’ün 1. maddesinin gereklerini karşılamadıkları için birinci ve ikinci sorulara yanıt verememektedir.
2. Eylem veya ihmallerin suç olarak tanımlanmasında "genel atıf" ya da "atıf yoluyla düzenleme" tekniğinin kullanılması, tek başına Sözleşme’nin 7. maddesinin gerekleriyle bağdaşmaz nitelikte değildir. Atıfta bulunan hüküm ile atıf yapılan hüküm birlikte okunduğunda, ilgili kişinin, gerekirse uygun hukuki danışmanlık desteğiyle, hangi davranışın kendisini cezai sorumluluk altına sokacağını öngörebilmesini sağlamalıdır. Bu gereklilik, atıf yapılan hükmün, ilgili hukuk düzeninde atıfta bulunan hükme nazaran daha üst bir hiyerarşik konumda yer aldığı veya daha yüksek bir soyutluma düzeyine sahip olduğu durumlarda da aynı şekilde geçerlidir.
Açıklık ve öngörülebilirliği sağlamanın en etkili yolu, yapılan atfın açık olması ve atıfta bulunan hükmün suçun oluşturucu unsurlarını ortaya koymasıdır. Ayrıca, atıf yapılan hükümler, atıfta bulunan hükümde belirtilen suçun kapsamını genişletemez. Her hâlükârda,  somut olayın koşullarında cezai sorumluluğun öngörülebilir olup olmadığını değerlendirmek hem atıfta bulunan hükmü hem de atıf yapılan hükmü uygulayan mahkemenin mahkemenin takdirindedir.
3.Sözleşme’nin 7. maddesi bakımından, bir suçun işlendiği iddia edilen tarihten sonra kabul edilen bir kanunun, suçun işlendiği iddia edilen tarihte yürürlükte bulunan kanuna kııyasla daha fazla veya daha az sanık lehine olup olmadığının tespit edilmesi için, davanın kendine özgü koşullarının dikkate alınması gerekir (somutlaştırma ilkesi). Sonradan kabul edilen kanun, suçun işlendiği iddia edilen tarihte yürürlükte bulunan kanundan daha ağır ise, uygulanamaz.
</t>
  </si>
  <si>
    <t xml:space="preserve">Temyiz Mahkemesi tarafından yöneltilen sorularda özetlenen senaryoda olduğu gibi, bir çocuğun, niyet babasının gametleri ile üçüncü kişi donöre ait gametler kullanılarak döllenmesi suretiyle yurtdışında taşıyıcı annelik yoluyla dünyaya getirildiği ve  çocuğun niyet baba ile olan yasal ebeveyn-çocuk ilişkisinin iç hukukta tanındığı bir durumda:
1. Sözleşme’nin 8. maddesi anlamında çocuğun özel hayatına saygı hakkı, iç hukukun, yurt dışında  kanunlara uygun şekilde düzenlenmiş doğum belgesinde "yasal anne" olarak belirtilen niyet anne ile çocuk arasındaki yasal ebeveyn-çocuk ilişkisinin tanınmasına imkân sağlamasını gerektirir.
2. Sözleşme’nin 8. maddesi anlamında çocuğun özel hayatına saygı hakkı, bu tür bir tanımanın, yurt dışında kanunlara uygun şekilde düzenlenmiş doğum belgesindeki bilgilerin doğum, evlilik ve ölüm kayıtlarına işlenmesi yoluyla sağlanmasını zorunlu kılmamaktadır; iç hukukta öngörülen usulün, çocuğun yüksek yararına uygun olarak, hızlı ve etkili şekilde uygulanabilmesini güvence altına alması koşuluyla, çocuğun niyet anne tarafından evlat edinilmesi gibi başka bir yol da kullanılabilir.
</t>
  </si>
  <si>
    <t xml:space="preserve"> * Yazı İşleri Müdürlüğü tarafından hazırlanmıştır. Mahkeme açısından bağlayıcı değildir. Bu tercüme, Avrupa Konseyi ve Avrupa İnsan Hakları Mahkemesinin onayı ile yayımlanmıştır ve sadece Türkiye Cumhuriyeti Adalet Bakanlığı, İnsan Hakları Dairesi Başkanlığının sorumluluğu altındadır.</t>
  </si>
  <si>
    <r>
      <t xml:space="preserve">1. </t>
    </r>
    <r>
      <rPr>
        <sz val="11"/>
        <color rgb="FF000000"/>
        <rFont val="Calibri"/>
        <family val="2"/>
        <scheme val="minor"/>
      </rPr>
      <t xml:space="preserve">Mahkeme, Anayasa değişikliği sürecinin devam etmesi ve  16 No.lu Protokol kapsamında öngörülen danışma görüşleri sisteminin Mahkeme kararlarının icrasına ilişkin konular bakımından doğasında var olan sınırlamalar göz önünde bulundurulduğunda, Yüksek İdare Mahkemesinin, Litvanya makamlarının,  </t>
    </r>
    <r>
      <rPr>
        <i/>
        <sz val="11"/>
        <color rgb="FF000000"/>
        <rFont val="Calibri"/>
        <family val="2"/>
        <scheme val="minor"/>
      </rPr>
      <t>Paksas</t>
    </r>
    <r>
      <rPr>
        <sz val="11"/>
        <color rgb="FF000000"/>
        <rFont val="Calibri"/>
        <family val="2"/>
        <scheme val="minor"/>
      </rPr>
      <t xml:space="preserve"> kararının icrasında karşılaştığı güçlükleri dikkate alması gerekip gerekmediğine ilişkin soruya yanıt vermeyi uygun görmemiştir. </t>
    </r>
    <r>
      <rPr>
        <sz val="11"/>
        <color rgb="FF000000"/>
        <rFont val="Calibri"/>
        <family val="2"/>
      </rPr>
      <t xml:space="preserve">
2.  Mahkeme, söz konusu davanın somut koşullarında, görevden azledilmiş eski bir milletvekilinin Parlamento seçimlerine aday olmasını engelleyen yasağın, 1 No.lu Protokol’ün 3. maddesi bakımından orantısız hâle gelip gelmediğinin değerlendirilmesinde uygulanacak koşul ve kriterleri açıklığa kavuşturmuştur. İlgili kriterler nesnel nitelikte olmalı ve yalnızca ilgili kişinin görevden azline yol açan olaylarla değil, aynı zamanda – ve öncelikli olarak – söz konusu kişinin gelecekte gelmek istediği mevkiyle bağlantılı koşulları da şeffaf bir biçimde dikkate almalıdır. Zira görevden azil ve bunu izleyen yasağın amacının, sadece ilgili kişiye başka bir yaptırım uygulamak değil, parlamenter kurumları korumak olmasıdır. Ayrıca, bu tür kriterlerin, esas olarak, ilgili kişinin üyesi olmak istediği kurumun, hatta ilgili Devletin anayasal sistemi ve demokrasisinin bir bütün olarak sağlıklı işleyişi için gerekli olan hususlar açısından belirlenmesi gerekmektedir.</t>
    </r>
  </si>
  <si>
    <r>
      <rPr>
        <sz val="11"/>
        <color rgb="FF000000"/>
        <rFont val="Calibri"/>
        <family val="2"/>
        <scheme val="minor"/>
      </rPr>
      <t>Belçika</t>
    </r>
    <r>
      <rPr>
        <i/>
        <sz val="11"/>
        <color rgb="FF000000"/>
        <rFont val="Calibri"/>
        <family val="2"/>
        <scheme val="minor"/>
      </rPr>
      <t xml:space="preserve"> Danıştayı</t>
    </r>
    <r>
      <rPr>
        <sz val="11"/>
        <color rgb="FF000000"/>
        <rFont val="Calibri"/>
        <family val="2"/>
        <scheme val="minor"/>
      </rPr>
      <t xml:space="preserve"> (</t>
    </r>
    <r>
      <rPr>
        <i/>
        <sz val="11"/>
        <color rgb="FF000000"/>
        <rFont val="Calibri"/>
        <family val="2"/>
        <scheme val="minor"/>
      </rPr>
      <t xml:space="preserve">Conseil d’État </t>
    </r>
    <r>
      <rPr>
        <sz val="11"/>
        <color rgb="FF000000"/>
        <rFont val="Calibri"/>
        <family val="2"/>
        <scheme val="minor"/>
      </rPr>
      <t>of Belgium)</t>
    </r>
  </si>
  <si>
    <r>
      <t>Fransız</t>
    </r>
    <r>
      <rPr>
        <i/>
        <sz val="11"/>
        <color rgb="FF000000"/>
        <rFont val="Calibri"/>
        <family val="2"/>
        <scheme val="minor"/>
      </rPr>
      <t xml:space="preserve"> Danıştayı</t>
    </r>
    <r>
      <rPr>
        <sz val="11"/>
        <color rgb="FF000000"/>
        <rFont val="Calibri"/>
        <family val="2"/>
        <scheme val="minor"/>
      </rPr>
      <t xml:space="preserve"> (French </t>
    </r>
    <r>
      <rPr>
        <i/>
        <sz val="11"/>
        <color rgb="FF000000"/>
        <rFont val="Calibri"/>
        <family val="2"/>
        <scheme val="minor"/>
      </rPr>
      <t>Conseil d'Etat</t>
    </r>
    <r>
      <rPr>
        <sz val="11"/>
        <color rgb="FF000000"/>
        <rFont val="Calibri"/>
        <family val="2"/>
        <scheme val="minor"/>
      </rPr>
      <t>)</t>
    </r>
  </si>
  <si>
    <t xml:space="preserve">Ukrayna Yüksek Mahkemesi, danışma görüşü talebiyle, önünde derdest olan ve Ukrayna Rum Katolik Kilisesi'ne ait bir manastır ile dini cemaat içindeki bir uyuşmazlık nedeniyle manastırdan ayrılmış eski bir rahibe arasında, ilgilinin manastıra ait bir konutta yaşama hakkına ilişkin ihtilafı konu alan davada, Sözleşme ile ilgili sorunlar hakkında Mahkemenin rehberliğini talep etmektedir.                                                                                                                                                                                      Talep, daha önce dini tarikata mensup olan bir kişinin manastırda ikamet etme hakkı ile ilgili meseleleri; özellikle, dini yapılara ait mekânların – manastırlar (manastıra ait hücreler) – Sözleşme'nin 8. maddesi anlamında bir “konut” teşkil edip etmediği ve ulusal mahkemelerin bu tür bir uyuşmazlık bakımından yargı yetkisinin bulunup bulunmadığına ilişkin hususları gündeme getirmektedir.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</si>
</sst>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1"/>
      <color theme="1"/>
      <name val="Calibri"/>
      <family val="2"/>
      <scheme val="minor"/>
    </font>
    <font>
      <b/>
      <sz val="11"/>
      <color theme="1"/>
      <name val="Calibri"/>
      <family val="2"/>
      <scheme val="minor"/>
    </font>
    <font>
      <sz val="11"/>
      <color rgb="FF0070C0"/>
      <name val="Calibri"/>
      <family val="2"/>
      <scheme val="minor"/>
    </font>
    <font>
      <sz val="11"/>
      <color theme="4" tint="-0.499984740745262"/>
      <name val="Calibri"/>
      <family val="2"/>
      <scheme val="minor"/>
    </font>
    <font>
      <b/>
      <sz val="13"/>
      <color theme="0"/>
      <name val="Calibri"/>
      <family val="2"/>
      <scheme val="minor"/>
    </font>
    <font>
      <i/>
      <sz val="11"/>
      <color theme="4" tint="-0.499984740745262"/>
      <name val="Calibri"/>
      <family val="2"/>
      <scheme val="minor"/>
    </font>
    <font>
      <b/>
      <i/>
      <u/>
      <sz val="11"/>
      <color theme="4" tint="-0.499984740745262"/>
      <name val="Calibri"/>
      <family val="2"/>
      <scheme val="minor"/>
    </font>
    <font>
      <b/>
      <i/>
      <sz val="11"/>
      <color theme="4" tint="-0.499984740745262"/>
      <name val="Calibri"/>
      <family val="2"/>
      <scheme val="minor"/>
    </font>
    <font>
      <b/>
      <sz val="20"/>
      <color theme="4" tint="-0.499984740745262"/>
      <name val="Calibri"/>
      <family val="2"/>
      <scheme val="minor"/>
    </font>
    <font>
      <b/>
      <sz val="10"/>
      <color theme="0"/>
      <name val="Calibri"/>
      <family val="2"/>
      <scheme val="minor"/>
    </font>
    <font>
      <b/>
      <sz val="14"/>
      <color theme="0"/>
      <name val="Calibri"/>
      <family val="2"/>
      <scheme val="minor"/>
    </font>
    <font>
      <sz val="14"/>
      <color theme="0"/>
      <name val="Calibri"/>
      <family val="2"/>
      <scheme val="minor"/>
    </font>
    <font>
      <b/>
      <sz val="16"/>
      <color theme="4" tint="-0.499984740745262"/>
      <name val="Calibri"/>
      <family val="2"/>
      <scheme val="minor"/>
    </font>
    <font>
      <b/>
      <sz val="11"/>
      <color theme="4" tint="-0.499984740745262"/>
      <name val="Calibri"/>
      <family val="2"/>
      <scheme val="minor"/>
    </font>
    <font>
      <sz val="11"/>
      <color theme="4" tint="-0.499984740745262"/>
      <name val="Calibri"/>
      <family val="2"/>
      <scheme val="minor"/>
    </font>
    <font>
      <b/>
      <sz val="11"/>
      <color theme="4" tint="-0.499984740745262"/>
      <name val="Calibri"/>
      <family val="2"/>
      <scheme val="minor"/>
    </font>
    <font>
      <sz val="11"/>
      <color rgb="FF244062"/>
      <name val="Calibri"/>
      <family val="2"/>
    </font>
    <font>
      <b/>
      <sz val="12"/>
      <color theme="0"/>
      <name val="Calibri"/>
      <family val="2"/>
      <scheme val="minor"/>
    </font>
    <font>
      <sz val="11"/>
      <color rgb="FFC00000"/>
      <name val="Calibri"/>
      <family val="2"/>
      <scheme val="minor"/>
    </font>
    <font>
      <sz val="11"/>
      <color rgb="FF000000"/>
      <name val="Calibri"/>
      <family val="2"/>
      <scheme val="minor"/>
    </font>
    <font>
      <sz val="11"/>
      <color rgb="FF000000"/>
      <name val="Calibri"/>
      <family val="2"/>
    </font>
    <font>
      <i/>
      <sz val="11"/>
      <color rgb="FF000000"/>
      <name val="Calibri"/>
      <family val="2"/>
      <scheme val="minor"/>
    </font>
    <font>
      <sz val="11"/>
      <color rgb="FFFF0000"/>
      <name val="Calibri"/>
      <family val="2"/>
      <scheme val="minor"/>
    </font>
  </fonts>
  <fills count="3">
    <fill>
      <patternFill patternType="none"/>
    </fill>
    <fill>
      <patternFill patternType="gray125"/>
    </fill>
    <fill>
      <patternFill patternType="solid">
        <fgColor theme="3" tint="-0.499984740745262"/>
        <bgColor indexed="64"/>
      </patternFill>
    </fill>
  </fills>
  <borders count="11">
    <border>
      <left/>
      <right/>
      <top/>
      <bottom/>
      <diagonal/>
    </border>
    <border>
      <left/>
      <right/>
      <top style="thin">
        <color theme="4"/>
      </top>
      <bottom/>
      <diagonal/>
    </border>
    <border>
      <left/>
      <right/>
      <top/>
      <bottom style="thin">
        <color theme="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right style="thin">
        <color theme="4" tint="0.59996337778862885"/>
      </right>
      <top/>
      <bottom/>
      <diagonal/>
    </border>
    <border>
      <left style="thin">
        <color rgb="FF0070C0"/>
      </left>
      <right/>
      <top/>
      <bottom/>
      <diagonal/>
    </border>
    <border>
      <left style="thin">
        <color theme="4"/>
      </left>
      <right/>
      <top style="thin">
        <color theme="4"/>
      </top>
      <bottom/>
      <diagonal/>
    </border>
    <border>
      <left style="thin">
        <color theme="4"/>
      </left>
      <right/>
      <top style="thin">
        <color rgb="FF0070C0"/>
      </top>
      <bottom/>
      <diagonal/>
    </border>
    <border>
      <left style="thin">
        <color theme="4" tint="0.59996337778862885"/>
      </left>
      <right style="thin">
        <color theme="4" tint="0.59996337778862885"/>
      </right>
      <top/>
      <bottom/>
      <diagonal/>
    </border>
  </borders>
  <cellStyleXfs count="3">
    <xf numFmtId="0" fontId="0" fillId="0" borderId="0"/>
    <xf numFmtId="0" fontId="2" fillId="0" borderId="0" applyNumberFormat="0" applyFill="0" applyBorder="0" applyProtection="0">
      <alignment horizontal="center" vertical="center" wrapText="1"/>
    </xf>
    <xf numFmtId="0" fontId="2" fillId="0" borderId="0" applyNumberFormat="0" applyFill="0" applyBorder="0" applyProtection="0">
      <alignment horizontal="center" vertical="top" wrapText="1"/>
    </xf>
  </cellStyleXfs>
  <cellXfs count="63">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Font="1" applyAlignment="1">
      <alignment horizontal="center" vertical="center"/>
    </xf>
    <xf numFmtId="0" fontId="4" fillId="2" borderId="1" xfId="0" applyFont="1" applyFill="1" applyBorder="1" applyAlignment="1">
      <alignment horizontal="center" vertical="center" wrapText="1"/>
    </xf>
    <xf numFmtId="0" fontId="0" fillId="0" borderId="0" xfId="0" applyBorder="1" applyAlignment="1">
      <alignment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indent="1"/>
    </xf>
    <xf numFmtId="0" fontId="3" fillId="0" borderId="0" xfId="0" applyFont="1" applyAlignment="1"/>
    <xf numFmtId="0" fontId="2" fillId="2" borderId="1" xfId="1" applyFill="1" applyBorder="1" applyAlignment="1">
      <alignment horizontal="center" vertical="center" wrapText="1"/>
    </xf>
    <xf numFmtId="0" fontId="13" fillId="0" borderId="0" xfId="0" applyFont="1" applyBorder="1" applyAlignment="1">
      <alignment horizontal="left" vertical="center" wrapText="1" indent="1"/>
    </xf>
    <xf numFmtId="0" fontId="14" fillId="0" borderId="0" xfId="1" applyFont="1" applyBorder="1" applyAlignment="1">
      <alignment horizontal="center" vertical="center" wrapText="1"/>
    </xf>
    <xf numFmtId="49" fontId="14" fillId="0" borderId="0" xfId="0" applyNumberFormat="1" applyFont="1" applyFill="1" applyBorder="1" applyAlignment="1">
      <alignment horizontal="left" vertical="center" wrapText="1" indent="1"/>
    </xf>
    <xf numFmtId="49" fontId="14" fillId="0" borderId="0" xfId="0" applyNumberFormat="1" applyFont="1" applyFill="1" applyBorder="1" applyAlignment="1">
      <alignment horizontal="center" vertical="center" wrapText="1"/>
    </xf>
    <xf numFmtId="0" fontId="15" fillId="0" borderId="3" xfId="0" applyFont="1" applyBorder="1" applyAlignment="1">
      <alignment horizontal="left" vertical="center" wrapText="1" indent="1"/>
    </xf>
    <xf numFmtId="0" fontId="3" fillId="0" borderId="0" xfId="0" applyFont="1" applyAlignment="1">
      <alignment horizontal="center" vertical="center"/>
    </xf>
    <xf numFmtId="0" fontId="3" fillId="0" borderId="5" xfId="0" applyFont="1" applyBorder="1" applyAlignment="1">
      <alignment horizontal="center" vertical="center" wrapText="1"/>
    </xf>
    <xf numFmtId="0" fontId="16" fillId="0" borderId="5" xfId="0" applyFont="1" applyBorder="1" applyAlignment="1">
      <alignment vertical="center" wrapText="1"/>
    </xf>
    <xf numFmtId="0" fontId="16" fillId="0" borderId="7" xfId="0" applyFont="1" applyBorder="1" applyAlignment="1">
      <alignment vertical="center" wrapText="1"/>
    </xf>
    <xf numFmtId="0" fontId="17" fillId="2" borderId="1"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0" fillId="0" borderId="0" xfId="0" applyAlignment="1">
      <alignment horizontal="center" vertical="center"/>
    </xf>
    <xf numFmtId="0" fontId="8" fillId="0" borderId="0" xfId="0" applyNumberFormat="1" applyFont="1" applyFill="1" applyBorder="1" applyAlignment="1">
      <alignment wrapText="1" readingOrder="1"/>
    </xf>
    <xf numFmtId="0" fontId="5" fillId="0" borderId="0" xfId="0" applyFont="1" applyFill="1" applyBorder="1" applyAlignment="1">
      <alignment vertical="center" wrapText="1"/>
    </xf>
    <xf numFmtId="0" fontId="18" fillId="0" borderId="0" xfId="0" applyFont="1" applyAlignment="1"/>
    <xf numFmtId="0" fontId="18" fillId="0" borderId="0" xfId="0" applyFont="1" applyAlignment="1">
      <alignment vertical="center"/>
    </xf>
    <xf numFmtId="0" fontId="18" fillId="0" borderId="0" xfId="0" applyFont="1" applyAlignment="1">
      <alignment horizontal="center" vertical="center"/>
    </xf>
    <xf numFmtId="0" fontId="2" fillId="0" borderId="3" xfId="1" applyBorder="1" applyAlignment="1">
      <alignment horizontal="center" vertical="top" wrapText="1"/>
    </xf>
    <xf numFmtId="0" fontId="2" fillId="0" borderId="4" xfId="1" applyBorder="1" applyAlignment="1">
      <alignment horizontal="center" vertical="top" wrapText="1"/>
    </xf>
    <xf numFmtId="0" fontId="19" fillId="0" borderId="3" xfId="0" applyFont="1" applyBorder="1" applyAlignment="1">
      <alignment horizontal="left" vertical="top" wrapText="1" indent="1"/>
    </xf>
    <xf numFmtId="0" fontId="19" fillId="0" borderId="0" xfId="0" applyFont="1" applyAlignment="1">
      <alignment horizontal="left" vertical="top" wrapText="1" indent="1"/>
    </xf>
    <xf numFmtId="0" fontId="20" fillId="0" borderId="0" xfId="0" applyFont="1" applyAlignment="1">
      <alignment horizontal="left" vertical="top" wrapText="1" indent="1"/>
    </xf>
    <xf numFmtId="0" fontId="19" fillId="0" borderId="8" xfId="0" applyFont="1" applyBorder="1" applyAlignment="1">
      <alignment horizontal="left" vertical="top" wrapText="1" indent="1"/>
    </xf>
    <xf numFmtId="0" fontId="19" fillId="0" borderId="3" xfId="0" applyFont="1" applyBorder="1" applyAlignment="1">
      <alignment horizontal="center" vertical="top" wrapText="1"/>
    </xf>
    <xf numFmtId="164" fontId="19" fillId="0" borderId="0" xfId="0" applyNumberFormat="1" applyFont="1" applyAlignment="1">
      <alignment horizontal="center" vertical="top" wrapText="1"/>
    </xf>
    <xf numFmtId="0" fontId="20" fillId="0" borderId="0" xfId="0" applyFont="1" applyAlignment="1">
      <alignment horizontal="center" vertical="top" wrapText="1"/>
    </xf>
    <xf numFmtId="0" fontId="19" fillId="0" borderId="0" xfId="0" applyFont="1" applyAlignment="1">
      <alignment horizontal="center" vertical="top" wrapText="1"/>
    </xf>
    <xf numFmtId="0" fontId="20" fillId="0" borderId="9" xfId="0" applyFont="1" applyBorder="1" applyAlignment="1">
      <alignment horizontal="center" vertical="top" wrapText="1"/>
    </xf>
    <xf numFmtId="0" fontId="19" fillId="0" borderId="4" xfId="0" applyFont="1" applyBorder="1" applyAlignment="1">
      <alignment horizontal="center" vertical="top" wrapText="1"/>
    </xf>
    <xf numFmtId="14" fontId="19" fillId="0" borderId="0" xfId="0" applyNumberFormat="1" applyFont="1" applyBorder="1" applyAlignment="1">
      <alignment horizontal="center" vertical="top" wrapText="1"/>
    </xf>
    <xf numFmtId="0" fontId="20" fillId="0" borderId="9" xfId="0" applyFont="1" applyBorder="1" applyAlignment="1">
      <alignment horizontal="left" vertical="top" wrapText="1" indent="1"/>
    </xf>
    <xf numFmtId="0" fontId="19" fillId="0" borderId="9" xfId="0" applyFont="1" applyBorder="1" applyAlignment="1">
      <alignment horizontal="left" vertical="top" wrapText="1" indent="1"/>
    </xf>
    <xf numFmtId="164" fontId="19" fillId="0" borderId="3" xfId="0" applyNumberFormat="1" applyFont="1" applyBorder="1" applyAlignment="1">
      <alignment horizontal="center" vertical="top" wrapText="1"/>
    </xf>
    <xf numFmtId="49" fontId="19" fillId="0" borderId="3" xfId="0" applyNumberFormat="1" applyFont="1" applyBorder="1" applyAlignment="1">
      <alignment horizontal="left" vertical="top" wrapText="1" indent="1"/>
    </xf>
    <xf numFmtId="49" fontId="19" fillId="0" borderId="3" xfId="0" applyNumberFormat="1" applyFont="1" applyBorder="1" applyAlignment="1">
      <alignment horizontal="center" vertical="top" wrapText="1"/>
    </xf>
    <xf numFmtId="49" fontId="19" fillId="0" borderId="0" xfId="0" applyNumberFormat="1" applyFont="1" applyAlignment="1">
      <alignment horizontal="left" vertical="top" wrapText="1" indent="1"/>
    </xf>
    <xf numFmtId="49" fontId="19" fillId="0" borderId="0" xfId="0" applyNumberFormat="1" applyFont="1" applyAlignment="1">
      <alignment horizontal="center" vertical="top" wrapText="1"/>
    </xf>
    <xf numFmtId="164" fontId="19" fillId="0" borderId="4" xfId="0" applyNumberFormat="1" applyFont="1" applyBorder="1" applyAlignment="1">
      <alignment horizontal="center" vertical="top" wrapText="1"/>
    </xf>
    <xf numFmtId="49" fontId="21" fillId="0" borderId="3" xfId="0" applyNumberFormat="1" applyFont="1" applyBorder="1" applyAlignment="1">
      <alignment horizontal="left" vertical="top" wrapText="1" indent="1"/>
    </xf>
    <xf numFmtId="49" fontId="19" fillId="0" borderId="4" xfId="0" applyNumberFormat="1" applyFont="1" applyBorder="1" applyAlignment="1">
      <alignment horizontal="center" vertical="top" wrapText="1"/>
    </xf>
    <xf numFmtId="49" fontId="19" fillId="0" borderId="3" xfId="0" applyNumberFormat="1" applyFont="1" applyFill="1" applyBorder="1" applyAlignment="1">
      <alignment horizontal="left" vertical="top" wrapText="1" indent="1"/>
    </xf>
    <xf numFmtId="49" fontId="19" fillId="0" borderId="4" xfId="0" applyNumberFormat="1" applyFont="1" applyFill="1" applyBorder="1" applyAlignment="1">
      <alignment horizontal="center" vertical="top" wrapText="1"/>
    </xf>
    <xf numFmtId="164" fontId="19" fillId="0" borderId="4" xfId="0" applyNumberFormat="1" applyFont="1" applyFill="1" applyBorder="1" applyAlignment="1">
      <alignment horizontal="center" vertical="top" wrapText="1"/>
    </xf>
    <xf numFmtId="164" fontId="19" fillId="0" borderId="4" xfId="1" applyNumberFormat="1" applyFont="1" applyFill="1" applyBorder="1" applyAlignment="1">
      <alignment horizontal="center" vertical="top" wrapText="1"/>
    </xf>
    <xf numFmtId="49" fontId="19" fillId="0" borderId="4" xfId="0" applyNumberFormat="1" applyFont="1" applyFill="1" applyBorder="1" applyAlignment="1">
      <alignment horizontal="left" vertical="top" wrapText="1"/>
    </xf>
    <xf numFmtId="49" fontId="19" fillId="0" borderId="4" xfId="0" applyNumberFormat="1" applyFont="1" applyFill="1" applyBorder="1" applyAlignment="1">
      <alignment horizontal="left" vertical="top" wrapText="1" indent="1"/>
    </xf>
    <xf numFmtId="0" fontId="8" fillId="0" borderId="0" xfId="0" applyNumberFormat="1" applyFont="1" applyFill="1" applyBorder="1" applyAlignment="1">
      <alignment horizontal="center" vertical="center" wrapText="1" readingOrder="1"/>
    </xf>
    <xf numFmtId="0" fontId="5" fillId="0" borderId="0" xfId="0" applyFont="1" applyFill="1" applyBorder="1" applyAlignment="1">
      <alignment horizontal="left" vertical="center" wrapText="1" indent="1"/>
    </xf>
    <xf numFmtId="0" fontId="8" fillId="0" borderId="0" xfId="0" applyNumberFormat="1" applyFont="1" applyFill="1" applyBorder="1" applyAlignment="1">
      <alignment horizontal="center" wrapText="1" readingOrder="1"/>
    </xf>
    <xf numFmtId="0" fontId="5" fillId="0" borderId="2" xfId="0" applyFont="1" applyFill="1" applyBorder="1" applyAlignment="1">
      <alignment horizontal="left" vertical="center" wrapText="1" indent="1"/>
    </xf>
    <xf numFmtId="0" fontId="22" fillId="0" borderId="0" xfId="0" applyFont="1" applyAlignment="1"/>
  </cellXfs>
  <cellStyles count="3">
    <cellStyle name="Hyperlink" xfId="1" builtinId="8" customBuiltin="1"/>
    <cellStyle name="Hyperlink 2" xfId="2" xr:uid="{00000000-0005-0000-0000-000000000000}"/>
    <cellStyle name="Normal" xfId="0" builtinId="0"/>
  </cellStyles>
  <dxfs count="22">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top/>
        <bottom/>
        <vertical style="thin">
          <color rgb="FF0070C0"/>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rgb="FF0070C0"/>
        </left>
        <right style="thin">
          <color rgb="FF0070C0"/>
        </right>
        <top/>
        <bottom/>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0" indent="0" justifyLastLine="0" shrinkToFit="0" readingOrder="0"/>
      <border diagonalUp="0" diagonalDown="0" outline="0">
        <left/>
        <right/>
        <top style="thin">
          <color rgb="FF0070C0"/>
        </top>
        <bottom style="thin">
          <color rgb="FF0070C0"/>
        </bottom>
      </border>
    </dxf>
    <dxf>
      <font>
        <b/>
        <i val="0"/>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top style="thin">
          <color rgb="FF0070C0"/>
        </top>
        <bottom style="thin">
          <color rgb="FF0070C0"/>
        </bottom>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
      <font>
        <strike val="0"/>
        <outline val="0"/>
        <shadow val="0"/>
        <u val="none"/>
        <vertAlign val="baseline"/>
        <sz val="11"/>
        <color rgb="FF000000"/>
        <name val="Calibri"/>
        <family val="2"/>
        <scheme val="none"/>
      </font>
      <alignment horizontal="general" vertical="center" textRotation="0" wrapText="1" indent="0" justifyLastLine="0" shrinkToFit="0" readingOrder="0"/>
    </dxf>
    <dxf>
      <font>
        <strike val="0"/>
        <outline val="0"/>
        <shadow val="0"/>
        <u val="none"/>
        <vertAlign val="baseline"/>
        <sz val="11"/>
        <color rgb="FF000000"/>
        <name val="Calibri"/>
        <family val="2"/>
      </font>
    </dxf>
    <dxf>
      <font>
        <strike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rgb="FF000000"/>
        <name val="Calibri"/>
        <family val="2"/>
        <scheme val="minor"/>
      </font>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1"/>
        <color rgb="FF000000"/>
        <name val="Calibri"/>
        <family val="2"/>
        <scheme val="minor"/>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outline="0">
        <left/>
        <right/>
        <top style="thin">
          <color rgb="FF0070C0"/>
        </top>
        <bottom/>
      </border>
    </dxf>
    <dxf>
      <font>
        <strike val="0"/>
        <outline val="0"/>
        <shadow val="0"/>
        <u val="none"/>
        <vertAlign val="baseline"/>
        <sz val="11"/>
        <color rgb="FF000000"/>
        <name val="Calibri"/>
        <family val="2"/>
      </font>
    </dxf>
    <dxf>
      <font>
        <strike val="0"/>
        <outline val="0"/>
        <shadow val="0"/>
        <u val="none"/>
        <vertAlign val="baseline"/>
        <sz val="11"/>
        <color rgb="FF000000"/>
        <name val="Calibri"/>
        <family val="2"/>
        <scheme val="minor"/>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1"/>
        <color rgb="FF000000"/>
        <name val="Calibri"/>
        <family val="2"/>
      </font>
      <numFmt numFmtId="164" formatCode="dd/mm/yyyy;@"/>
      <fill>
        <patternFill patternType="none">
          <fgColor indexed="64"/>
          <bgColor indexed="65"/>
        </patternFill>
      </fill>
      <alignment horizontal="center" vertical="top" textRotation="0" wrapText="1" indent="0" justifyLastLine="0" shrinkToFit="0" readingOrder="0"/>
      <border diagonalUp="0" diagonalDown="0" outline="0">
        <left style="thin">
          <color rgb="FF0070C0"/>
        </left>
        <right style="thin">
          <color rgb="FF0070C0"/>
        </right>
        <top style="thin">
          <color rgb="FF0070C0"/>
        </top>
        <bottom/>
      </border>
    </dxf>
    <dxf>
      <font>
        <b/>
        <i val="0"/>
        <strike val="0"/>
        <outline val="0"/>
        <shadow val="0"/>
        <u val="none"/>
        <vertAlign val="baseline"/>
        <sz val="11"/>
        <color theme="4" tint="-0.499984740745262"/>
        <name val="Calibri"/>
        <scheme val="minor"/>
      </font>
      <alignment horizontal="center" vertical="top" textRotation="0" wrapText="1" indent="0" justifyLastLine="0" shrinkToFit="0" readingOrder="0"/>
      <border diagonalUp="0" diagonalDown="0">
        <left style="thin">
          <color rgb="FF0070C0"/>
        </left>
        <right style="thin">
          <color rgb="FF0070C0"/>
        </right>
        <top style="thin">
          <color rgb="FF0070C0"/>
        </top>
        <bottom/>
        <vertical/>
        <horizontal/>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2</xdr:col>
      <xdr:colOff>1001448</xdr:colOff>
      <xdr:row>0</xdr:row>
      <xdr:rowOff>933450</xdr:rowOff>
    </xdr:to>
    <xdr:pic>
      <xdr:nvPicPr>
        <xdr:cNvPr id="2" name="Picture 2" descr="D:\vantland\Pictures\Knowledge Sharing\Template Icons\Court Logo.png">
          <a:extLst>
            <a:ext uri="{FF2B5EF4-FFF2-40B4-BE49-F238E27FC236}">
              <a16:creationId xmlns:a16="http://schemas.microsoft.com/office/drawing/2014/main" id="{4B132257-5A80-4183-894E-547F6C7E0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47625"/>
          <a:ext cx="2348442"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3821200</xdr:colOff>
      <xdr:row>0</xdr:row>
      <xdr:rowOff>123825</xdr:rowOff>
    </xdr:from>
    <xdr:to>
      <xdr:col>9</xdr:col>
      <xdr:colOff>5764300</xdr:colOff>
      <xdr:row>0</xdr:row>
      <xdr:rowOff>533400</xdr:rowOff>
    </xdr:to>
    <xdr:grpSp>
      <xdr:nvGrpSpPr>
        <xdr:cNvPr id="1027" name="Group 3">
          <a:extLst>
            <a:ext uri="{FF2B5EF4-FFF2-40B4-BE49-F238E27FC236}">
              <a16:creationId xmlns:a16="http://schemas.microsoft.com/office/drawing/2014/main" id="{BE463DF8-DD8D-409C-9422-317A703EF39F}"/>
            </a:ext>
          </a:extLst>
        </xdr:cNvPr>
        <xdr:cNvGrpSpPr>
          <a:grpSpLocks noChangeAspect="1"/>
        </xdr:cNvGrpSpPr>
      </xdr:nvGrpSpPr>
      <xdr:grpSpPr bwMode="auto">
        <a:xfrm>
          <a:off x="22653486" y="123825"/>
          <a:ext cx="1943100" cy="409575"/>
          <a:chOff x="2377" y="13"/>
          <a:chExt cx="204" cy="43"/>
        </a:xfrm>
      </xdr:grpSpPr>
      <xdr:sp macro="" textlink="">
        <xdr:nvSpPr>
          <xdr:cNvPr id="1026" name="AutoShape 2">
            <a:extLst>
              <a:ext uri="{FF2B5EF4-FFF2-40B4-BE49-F238E27FC236}">
                <a16:creationId xmlns:a16="http://schemas.microsoft.com/office/drawing/2014/main" id="{B513C4B6-46B4-48A7-BA6E-464BFEA1DF73}"/>
              </a:ext>
            </a:extLst>
          </xdr:cNvPr>
          <xdr:cNvSpPr>
            <a:spLocks noChangeAspect="1" noChangeArrowheads="1" noTextEdit="1"/>
          </xdr:cNvSpPr>
        </xdr:nvSpPr>
        <xdr:spPr bwMode="auto">
          <a:xfrm>
            <a:off x="2377" y="13"/>
            <a:ext cx="186" cy="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28" name="Rectangle 4">
            <a:extLst>
              <a:ext uri="{FF2B5EF4-FFF2-40B4-BE49-F238E27FC236}">
                <a16:creationId xmlns:a16="http://schemas.microsoft.com/office/drawing/2014/main" id="{98CE9B81-52DE-4090-87DD-0C35DD51B33C}"/>
              </a:ext>
            </a:extLst>
          </xdr:cNvPr>
          <xdr:cNvSpPr>
            <a:spLocks noChangeArrowheads="1"/>
          </xdr:cNvSpPr>
        </xdr:nvSpPr>
        <xdr:spPr bwMode="auto">
          <a:xfrm>
            <a:off x="2480" y="20"/>
            <a:ext cx="101" cy="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tr-TR" sz="1800" b="0" i="0" u="none" strike="noStrike" baseline="0">
                <a:solidFill>
                  <a:srgbClr val="0F243E"/>
                </a:solidFill>
                <a:latin typeface="Segoe UI Semibold"/>
                <a:cs typeface="Segoe UI Semibold"/>
              </a:rPr>
              <a:t>AİHM-KS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1</xdr:col>
      <xdr:colOff>2362200</xdr:colOff>
      <xdr:row>0</xdr:row>
      <xdr:rowOff>933450</xdr:rowOff>
    </xdr:to>
    <xdr:pic>
      <xdr:nvPicPr>
        <xdr:cNvPr id="2" name="Picture 2" descr="D:\vantland\Pictures\Knowledge Sharing\Template Icons\Court Logo.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47625"/>
          <a:ext cx="23526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0</xdr:row>
      <xdr:rowOff>156635</xdr:rowOff>
    </xdr:from>
    <xdr:to>
      <xdr:col>5</xdr:col>
      <xdr:colOff>1257300</xdr:colOff>
      <xdr:row>0</xdr:row>
      <xdr:rowOff>604310</xdr:rowOff>
    </xdr:to>
    <xdr:pic>
      <xdr:nvPicPr>
        <xdr:cNvPr id="3" name="Picture 1" descr="1KS">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387705" y="156635"/>
          <a:ext cx="12573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KSPendingGC4" displayName="KSPendingGC4" ref="B4:J16" totalsRowShown="0" headerRowDxfId="21" dataDxfId="20" tableBorderDxfId="19">
  <autoFilter ref="B4:J16" xr:uid="{00000000-0009-0000-0100-000003000000}"/>
  <sortState xmlns:xlrd2="http://schemas.microsoft.com/office/spreadsheetml/2017/richdata2" ref="B5:H16">
    <sortCondition descending="1" ref="F4:F16"/>
  </sortState>
  <tableColumns count="9">
    <tableColumn id="4" xr3:uid="{00000000-0010-0000-0000-000004000000}" name="Referans Numarası_x000a_(Basın bildirisi veya görüş metnine erişim bağlantısı)" dataDxfId="18"/>
    <tableColumn id="3" xr3:uid="{00000000-0010-0000-0000-000003000000}" name="Talep Tarihi" dataDxfId="17"/>
    <tableColumn id="5" xr3:uid="{00000000-0010-0000-0000-000005000000}" name="Talepte Bulunan Mahkeme" dataDxfId="16"/>
    <tableColumn id="9" xr3:uid="{00000000-0010-0000-0000-000009000000}" name="Talebin Büyük Daire Heyeti Tarafından Kabulü / Reddi " dataDxfId="15"/>
    <tableColumn id="8" xr3:uid="{00000000-0010-0000-0000-000008000000}" name="Talebin Kabul / Reddedilme Tarihi" dataDxfId="14"/>
    <tableColumn id="1" xr3:uid="{00000000-0010-0000-0000-000001000000}" name="Talebin Özeti" dataDxfId="13"/>
    <tableColumn id="2" xr3:uid="{00000000-0010-0000-0000-000002000000}" name="İlgili Sözleşme Maddesi / Maddeleri" dataDxfId="12"/>
    <tableColumn id="10" xr3:uid="{00000000-0010-0000-0000-00000A000000}" name="Görüş Tarihi" dataDxfId="11"/>
    <tableColumn id="6" xr3:uid="{00000000-0010-0000-0000-000006000000}" name="Mahkemenin Görüşü" dataDxfId="10"/>
  </tableColumns>
  <tableStyleInfo name="TableStyleLight9"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KSPendingGC2" displayName="KSPendingGC2" ref="B3:H23" totalsRowShown="0" headerRowDxfId="9" dataDxfId="8" tableBorderDxfId="7">
  <autoFilter ref="B3:H23" xr:uid="{00000000-0009-0000-0100-000001000000}"/>
  <sortState xmlns:xlrd2="http://schemas.microsoft.com/office/spreadsheetml/2017/richdata2" ref="B4:H23">
    <sortCondition ref="B3:B23"/>
  </sortState>
  <tableColumns count="7">
    <tableColumn id="4" xr3:uid="{00000000-0010-0000-0100-000004000000}" name="Application Name" dataDxfId="6">
      <calculatedColumnFormula>#REF!</calculatedColumnFormula>
    </tableColumn>
    <tableColumn id="6" xr3:uid="{00000000-0010-0000-0100-000006000000}" name="Application No(s) _x000a_(with link to relevant chamber judgment for referrals and press release for relinquisements)" dataDxfId="5">
      <calculatedColumnFormula>#REF!</calculatedColumnFormula>
    </tableColumn>
    <tableColumn id="5" xr3:uid="{00000000-0010-0000-0100-000005000000}" name="Date of referral / relinquishment" dataDxfId="4">
      <calculatedColumnFormula>#REF!</calculatedColumnFormula>
    </tableColumn>
    <tableColumn id="3" xr3:uid="{00000000-0010-0000-0100-000003000000}" name="Date of hearing_x000a_link to the GC Calendar for forthcoming deliberations_x000a_(#2024927)" dataDxfId="3">
      <calculatedColumnFormula>#REF!</calculatedColumnFormula>
    </tableColumn>
    <tableColumn id="2" xr3:uid="{00000000-0010-0000-0100-000002000000}" name="KSCN Table of pending GC cases updated" dataDxfId="2"/>
    <tableColumn id="1" xr3:uid="{00000000-0010-0000-0100-000001000000}" name="if stated in article update in KS (pending before the GC) added to Chamber judgment" dataDxfId="1"/>
    <tableColumn id="7" xr3:uid="{00000000-0010-0000-0100-000007000000}" name="if stated in article update in KSCN (pending before the GC) added to Chamber judgment"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hudoc.echr.coe.int/eng?i=003-6380464-8364383" TargetMode="External"/><Relationship Id="rId13" Type="http://schemas.openxmlformats.org/officeDocument/2006/relationships/printerSettings" Target="../printerSettings/printerSettings1.bin"/><Relationship Id="rId3" Type="http://schemas.openxmlformats.org/officeDocument/2006/relationships/hyperlink" Target="https://hudoc.echr.coe.int/eng?i=003-7306062-9963179" TargetMode="External"/><Relationship Id="rId7" Type="http://schemas.openxmlformats.org/officeDocument/2006/relationships/hyperlink" Target="https://hudoc.echr.coe.int/eng?i=003-7829009-10868837" TargetMode="External"/><Relationship Id="rId12" Type="http://schemas.openxmlformats.org/officeDocument/2006/relationships/hyperlink" Target="https://hudoc.echr.coe.int/app/conversion/pdf/?library=ECHR&amp;id=003-8323375-11737701&amp;filename=Request%20for%20advisory%20opinion%20lodged%20by%20Ukraine%27s%20Supreme%20Court%20on%20whether%20a%20nun%E2%80%99s%20cell%20can%20qualify%20as%20her%20home.pdf" TargetMode="External"/><Relationship Id="rId2" Type="http://schemas.openxmlformats.org/officeDocument/2006/relationships/hyperlink" Target="https://hudoc.echr.coe.int/eng?i=003-6708535-9909864" TargetMode="External"/><Relationship Id="rId1" Type="http://schemas.openxmlformats.org/officeDocument/2006/relationships/hyperlink" Target="https://hudoc.echr.coe.int/eng?i=003-6951456-9350980" TargetMode="External"/><Relationship Id="rId6" Type="http://schemas.openxmlformats.org/officeDocument/2006/relationships/hyperlink" Target="https://hudoc.echr.coe.int/eng?i=003-7623141-10493170" TargetMode="External"/><Relationship Id="rId11" Type="http://schemas.openxmlformats.org/officeDocument/2006/relationships/hyperlink" Target="https://hudoc.echr.coe.int/eng?i=003-8120427-11370804" TargetMode="External"/><Relationship Id="rId5" Type="http://schemas.openxmlformats.org/officeDocument/2006/relationships/hyperlink" Target="https://hudoc.echr.coe.int/eng?i=003-7385703-10773941" TargetMode="External"/><Relationship Id="rId15" Type="http://schemas.openxmlformats.org/officeDocument/2006/relationships/table" Target="../tables/table1.xml"/><Relationship Id="rId10" Type="http://schemas.openxmlformats.org/officeDocument/2006/relationships/hyperlink" Target="https://hudoc.echr.coe.int/eng?i=003-7989132-11151232" TargetMode="External"/><Relationship Id="rId4" Type="http://schemas.openxmlformats.org/officeDocument/2006/relationships/hyperlink" Target="https://hudoc.echr.coe.int/eng?i=003-7317048-10811277" TargetMode="External"/><Relationship Id="rId9" Type="http://schemas.openxmlformats.org/officeDocument/2006/relationships/hyperlink" Target="https://hudoc.echr.coe.int/eng?i=003-7879233-10954899"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insite.dhcour.coe.int/link/tikitlink.asp?doc=2024927%20&amp;lib=court"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6"/>
  <sheetViews>
    <sheetView showGridLines="0" tabSelected="1" zoomScale="70" zoomScaleNormal="70" workbookViewId="0">
      <selection activeCell="B5" sqref="B5"/>
    </sheetView>
  </sheetViews>
  <sheetFormatPr defaultColWidth="9.140625" defaultRowHeight="15" x14ac:dyDescent="0.25"/>
  <cols>
    <col min="1" max="1" width="1.5703125" style="1" customWidth="1"/>
    <col min="2" max="2" width="20.42578125" style="2" customWidth="1"/>
    <col min="3" max="3" width="15.5703125" style="2" customWidth="1"/>
    <col min="4" max="4" width="39.140625" style="1" customWidth="1"/>
    <col min="5" max="5" width="23.5703125" style="1" customWidth="1"/>
    <col min="6" max="6" width="15.5703125" style="1" customWidth="1"/>
    <col min="7" max="7" width="115.42578125" style="1" customWidth="1"/>
    <col min="8" max="8" width="26.5703125" style="1" customWidth="1"/>
    <col min="9" max="9" width="24.5703125" style="1" customWidth="1"/>
    <col min="10" max="10" width="87.42578125" style="1" customWidth="1"/>
    <col min="11" max="11" width="21" style="23" customWidth="1"/>
    <col min="12" max="12" width="73" style="1" customWidth="1"/>
    <col min="13" max="16384" width="9.140625" style="1"/>
  </cols>
  <sheetData>
    <row r="1" spans="2:12" s="5" customFormat="1" ht="168" customHeight="1" x14ac:dyDescent="0.4">
      <c r="B1" s="58" t="s">
        <v>37</v>
      </c>
      <c r="C1" s="58"/>
      <c r="D1" s="58"/>
      <c r="E1" s="58"/>
      <c r="F1" s="58"/>
      <c r="G1" s="58"/>
      <c r="H1" s="58"/>
      <c r="I1" s="58"/>
      <c r="J1" s="58"/>
      <c r="K1" s="58"/>
      <c r="L1" s="24"/>
    </row>
    <row r="2" spans="2:12" s="27" customFormat="1" x14ac:dyDescent="0.25">
      <c r="B2" s="62" t="s">
        <v>73</v>
      </c>
      <c r="C2" s="26"/>
      <c r="D2" s="26"/>
      <c r="E2" s="26"/>
      <c r="F2" s="26"/>
      <c r="G2" s="26"/>
      <c r="H2" s="26"/>
      <c r="I2" s="26"/>
      <c r="K2" s="28"/>
    </row>
    <row r="3" spans="2:12" s="5" customFormat="1" ht="88.5" customHeight="1" x14ac:dyDescent="0.25">
      <c r="B3" s="59" t="s">
        <v>49</v>
      </c>
      <c r="C3" s="59"/>
      <c r="D3" s="59"/>
      <c r="E3" s="59"/>
      <c r="F3" s="59"/>
      <c r="G3" s="59"/>
      <c r="H3" s="59"/>
      <c r="I3" s="59"/>
      <c r="J3" s="59"/>
      <c r="K3" s="59"/>
      <c r="L3" s="25"/>
    </row>
    <row r="4" spans="2:12" ht="114" customHeight="1" x14ac:dyDescent="0.25">
      <c r="B4" s="4" t="s">
        <v>36</v>
      </c>
      <c r="C4" s="4" t="s">
        <v>38</v>
      </c>
      <c r="D4" s="6" t="s">
        <v>39</v>
      </c>
      <c r="E4" s="6" t="s">
        <v>40</v>
      </c>
      <c r="F4" s="6" t="s">
        <v>41</v>
      </c>
      <c r="G4" s="6" t="s">
        <v>42</v>
      </c>
      <c r="H4" s="6" t="s">
        <v>43</v>
      </c>
      <c r="I4" s="21" t="s">
        <v>44</v>
      </c>
      <c r="J4" s="22" t="s">
        <v>45</v>
      </c>
      <c r="K4" s="1"/>
    </row>
    <row r="5" spans="2:12" ht="93.6" customHeight="1" x14ac:dyDescent="0.25">
      <c r="B5" s="29" t="s">
        <v>22</v>
      </c>
      <c r="C5" s="44">
        <v>45890</v>
      </c>
      <c r="D5" s="45" t="s">
        <v>58</v>
      </c>
      <c r="E5" s="46" t="s">
        <v>46</v>
      </c>
      <c r="F5" s="44">
        <v>45915</v>
      </c>
      <c r="G5" s="31" t="s">
        <v>77</v>
      </c>
      <c r="H5" s="35" t="s">
        <v>23</v>
      </c>
      <c r="I5" s="36"/>
      <c r="J5" s="37"/>
      <c r="K5" s="1"/>
    </row>
    <row r="6" spans="2:12" ht="60" x14ac:dyDescent="0.25">
      <c r="B6" s="29" t="s">
        <v>21</v>
      </c>
      <c r="C6" s="36">
        <v>45609</v>
      </c>
      <c r="D6" s="47" t="s">
        <v>34</v>
      </c>
      <c r="E6" s="48" t="s">
        <v>47</v>
      </c>
      <c r="F6" s="36">
        <v>45646</v>
      </c>
      <c r="G6" s="32" t="s">
        <v>56</v>
      </c>
      <c r="H6" s="38" t="s">
        <v>23</v>
      </c>
      <c r="I6" s="36" t="s">
        <v>14</v>
      </c>
      <c r="J6" s="37" t="s">
        <v>14</v>
      </c>
      <c r="K6" s="1"/>
    </row>
    <row r="7" spans="2:12" ht="53.25" customHeight="1" x14ac:dyDescent="0.25">
      <c r="B7" s="29" t="s">
        <v>20</v>
      </c>
      <c r="C7" s="44">
        <v>45349</v>
      </c>
      <c r="D7" s="47" t="s">
        <v>34</v>
      </c>
      <c r="E7" s="48" t="s">
        <v>47</v>
      </c>
      <c r="F7" s="36">
        <v>45471</v>
      </c>
      <c r="G7" s="33" t="s">
        <v>66</v>
      </c>
      <c r="H7" s="38" t="s">
        <v>27</v>
      </c>
      <c r="I7" s="36" t="s">
        <v>14</v>
      </c>
      <c r="J7" s="39" t="s">
        <v>14</v>
      </c>
      <c r="K7" s="1"/>
    </row>
    <row r="8" spans="2:12" ht="53.25" customHeight="1" x14ac:dyDescent="0.25">
      <c r="B8" s="29" t="s">
        <v>19</v>
      </c>
      <c r="C8" s="44">
        <v>45301</v>
      </c>
      <c r="D8" s="47" t="s">
        <v>33</v>
      </c>
      <c r="E8" s="48" t="s">
        <v>47</v>
      </c>
      <c r="F8" s="36">
        <v>45341</v>
      </c>
      <c r="G8" s="32" t="s">
        <v>57</v>
      </c>
      <c r="H8" s="38" t="s">
        <v>26</v>
      </c>
      <c r="I8" s="36" t="s">
        <v>14</v>
      </c>
      <c r="J8" s="39" t="s">
        <v>14</v>
      </c>
      <c r="K8" s="1"/>
    </row>
    <row r="9" spans="2:12" ht="180" x14ac:dyDescent="0.25">
      <c r="B9" s="29" t="s">
        <v>18</v>
      </c>
      <c r="C9" s="49">
        <v>45029</v>
      </c>
      <c r="D9" s="50" t="s">
        <v>75</v>
      </c>
      <c r="E9" s="51" t="s">
        <v>48</v>
      </c>
      <c r="F9" s="49">
        <v>45056</v>
      </c>
      <c r="G9" s="31" t="s">
        <v>24</v>
      </c>
      <c r="H9" s="40" t="s">
        <v>25</v>
      </c>
      <c r="I9" s="41">
        <v>45274</v>
      </c>
      <c r="J9" s="42" t="s">
        <v>67</v>
      </c>
      <c r="K9" s="1"/>
    </row>
    <row r="10" spans="2:12" ht="143.1" customHeight="1" x14ac:dyDescent="0.25">
      <c r="B10" s="29" t="s">
        <v>17</v>
      </c>
      <c r="C10" s="49">
        <v>44844</v>
      </c>
      <c r="D10" s="45" t="s">
        <v>59</v>
      </c>
      <c r="E10" s="51" t="s">
        <v>46</v>
      </c>
      <c r="F10" s="49">
        <v>44872</v>
      </c>
      <c r="G10" s="31" t="s">
        <v>51</v>
      </c>
      <c r="H10" s="40" t="s">
        <v>32</v>
      </c>
      <c r="I10" s="41">
        <v>45029</v>
      </c>
      <c r="J10" s="42" t="s">
        <v>68</v>
      </c>
      <c r="K10" s="1"/>
    </row>
    <row r="11" spans="2:12" ht="271.35000000000002" customHeight="1" x14ac:dyDescent="0.25">
      <c r="B11" s="29" t="s">
        <v>16</v>
      </c>
      <c r="C11" s="49">
        <v>44301</v>
      </c>
      <c r="D11" s="45" t="s">
        <v>76</v>
      </c>
      <c r="E11" s="51" t="s">
        <v>48</v>
      </c>
      <c r="F11" s="49">
        <v>44347</v>
      </c>
      <c r="G11" s="31" t="s">
        <v>63</v>
      </c>
      <c r="H11" s="40" t="s">
        <v>50</v>
      </c>
      <c r="I11" s="41">
        <v>44755</v>
      </c>
      <c r="J11" s="43" t="s">
        <v>69</v>
      </c>
      <c r="K11" s="1"/>
    </row>
    <row r="12" spans="2:12" ht="229.35" customHeight="1" x14ac:dyDescent="0.25">
      <c r="B12" s="29" t="s">
        <v>15</v>
      </c>
      <c r="C12" s="49">
        <v>44266</v>
      </c>
      <c r="D12" s="45" t="s">
        <v>61</v>
      </c>
      <c r="E12" s="51" t="s">
        <v>48</v>
      </c>
      <c r="F12" s="49">
        <v>44326</v>
      </c>
      <c r="G12" s="31" t="s">
        <v>52</v>
      </c>
      <c r="H12" s="40" t="s">
        <v>29</v>
      </c>
      <c r="I12" s="41">
        <v>44677</v>
      </c>
      <c r="J12" s="42" t="s">
        <v>70</v>
      </c>
      <c r="K12" s="1"/>
    </row>
    <row r="13" spans="2:12" ht="267" customHeight="1" x14ac:dyDescent="0.25">
      <c r="B13" s="29" t="s">
        <v>10</v>
      </c>
      <c r="C13" s="49">
        <v>44140</v>
      </c>
      <c r="D13" s="52" t="s">
        <v>54</v>
      </c>
      <c r="E13" s="53" t="s">
        <v>48</v>
      </c>
      <c r="F13" s="54">
        <v>44221</v>
      </c>
      <c r="G13" s="31" t="s">
        <v>55</v>
      </c>
      <c r="H13" s="35" t="s">
        <v>30</v>
      </c>
      <c r="I13" s="41">
        <v>44659</v>
      </c>
      <c r="J13" s="42" t="s">
        <v>74</v>
      </c>
      <c r="K13" s="1"/>
    </row>
    <row r="14" spans="2:12" ht="88.35" customHeight="1" x14ac:dyDescent="0.25">
      <c r="B14" s="29" t="s">
        <v>13</v>
      </c>
      <c r="C14" s="49">
        <v>44154</v>
      </c>
      <c r="D14" s="45" t="s">
        <v>60</v>
      </c>
      <c r="E14" s="51" t="s">
        <v>47</v>
      </c>
      <c r="F14" s="49">
        <v>44179</v>
      </c>
      <c r="G14" s="31" t="s">
        <v>64</v>
      </c>
      <c r="H14" s="40" t="s">
        <v>31</v>
      </c>
      <c r="I14" s="39" t="s">
        <v>14</v>
      </c>
      <c r="J14" s="39" t="s">
        <v>14</v>
      </c>
      <c r="K14" s="1"/>
    </row>
    <row r="15" spans="2:12" ht="315.75" customHeight="1" x14ac:dyDescent="0.25">
      <c r="B15" s="30" t="s">
        <v>12</v>
      </c>
      <c r="C15" s="55">
        <v>43710</v>
      </c>
      <c r="D15" s="56" t="s">
        <v>35</v>
      </c>
      <c r="E15" s="53" t="s">
        <v>48</v>
      </c>
      <c r="F15" s="54">
        <v>43740</v>
      </c>
      <c r="G15" s="31" t="s">
        <v>65</v>
      </c>
      <c r="H15" s="40" t="s">
        <v>28</v>
      </c>
      <c r="I15" s="41">
        <v>43980</v>
      </c>
      <c r="J15" s="42" t="s">
        <v>71</v>
      </c>
      <c r="K15" s="1"/>
    </row>
    <row r="16" spans="2:12" ht="212.45" customHeight="1" x14ac:dyDescent="0.25">
      <c r="B16" s="30" t="s">
        <v>11</v>
      </c>
      <c r="C16" s="55">
        <v>43385</v>
      </c>
      <c r="D16" s="57" t="s">
        <v>62</v>
      </c>
      <c r="E16" s="53" t="s">
        <v>46</v>
      </c>
      <c r="F16" s="54">
        <v>43437</v>
      </c>
      <c r="G16" s="34" t="s">
        <v>53</v>
      </c>
      <c r="H16" s="40" t="s">
        <v>23</v>
      </c>
      <c r="I16" s="41">
        <v>43565</v>
      </c>
      <c r="J16" s="34" t="s">
        <v>72</v>
      </c>
      <c r="K16" s="1"/>
    </row>
  </sheetData>
  <mergeCells count="2">
    <mergeCell ref="B1:K1"/>
    <mergeCell ref="B3:K3"/>
  </mergeCells>
  <hyperlinks>
    <hyperlink ref="B14" r:id="rId1" xr:uid="{00000000-0004-0000-0000-000000000000}"/>
    <hyperlink ref="B15" r:id="rId2" xr:uid="{00000000-0004-0000-0000-000001000000}"/>
    <hyperlink ref="B13" r:id="rId3" xr:uid="{00000000-0004-0000-0000-000002000000}"/>
    <hyperlink ref="B12" r:id="rId4" xr:uid="{00000000-0004-0000-0000-000003000000}"/>
    <hyperlink ref="B11" r:id="rId5" xr:uid="{00000000-0004-0000-0000-000004000000}"/>
    <hyperlink ref="B10" r:id="rId6" xr:uid="{00000000-0004-0000-0000-000005000000}"/>
    <hyperlink ref="B9" r:id="rId7" xr:uid="{00000000-0004-0000-0000-000006000000}"/>
    <hyperlink ref="B16" r:id="rId8" xr:uid="{00000000-0004-0000-0000-000007000000}"/>
    <hyperlink ref="B8" r:id="rId9" xr:uid="{00000000-0004-0000-0000-000008000000}"/>
    <hyperlink ref="B7" r:id="rId10" xr:uid="{00000000-0004-0000-0000-000009000000}"/>
    <hyperlink ref="B6" r:id="rId11" xr:uid="{00000000-0004-0000-0000-00000A000000}"/>
    <hyperlink ref="B5" r:id="rId12" display="https://hudoc.echr.coe.int/app/conversion/pdf/?library=ECHR&amp;id=003-8323375-11737701&amp;filename=Request%20for%20advisory%20opinion%20lodged%20by%20Ukraine%27s%20Supreme%20Court%20on%20whether%20a%20nun%E2%80%99s%20cell%20can%20qualify%20as%20her%20home.pdf" xr:uid="{00000000-0004-0000-0000-00000B000000}"/>
  </hyperlinks>
  <pageMargins left="0.23622047244094491" right="0.15748031496062992" top="0.39370078740157483" bottom="0.43307086614173229" header="0.31496062992125984" footer="0.31496062992125984"/>
  <pageSetup paperSize="8" scale="70" fitToHeight="0" orientation="landscape" r:id="rId13"/>
  <drawing r:id="rId14"/>
  <tableParts count="1">
    <tablePart r:id="rId1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H25"/>
  <sheetViews>
    <sheetView showGridLines="0" zoomScaleNormal="100" workbookViewId="0">
      <selection activeCell="F4" sqref="F4"/>
    </sheetView>
  </sheetViews>
  <sheetFormatPr defaultColWidth="9.140625" defaultRowHeight="15" x14ac:dyDescent="0.25"/>
  <cols>
    <col min="1" max="1" width="1.5703125" style="1" customWidth="1"/>
    <col min="2" max="2" width="43.5703125" style="2" customWidth="1"/>
    <col min="3" max="3" width="24.5703125" style="3" customWidth="1"/>
    <col min="4" max="4" width="21.5703125" style="1" customWidth="1"/>
    <col min="5" max="5" width="20.140625" style="1" customWidth="1"/>
    <col min="6" max="8" width="19.42578125" style="1" customWidth="1"/>
    <col min="9" max="16384" width="9.140625" style="1"/>
  </cols>
  <sheetData>
    <row r="1" spans="2:8" s="5" customFormat="1" ht="158.25" customHeight="1" x14ac:dyDescent="0.4">
      <c r="B1" s="60" t="s">
        <v>6</v>
      </c>
      <c r="C1" s="60"/>
      <c r="D1" s="60"/>
      <c r="E1" s="60"/>
    </row>
    <row r="2" spans="2:8" s="5" customFormat="1" ht="88.5" customHeight="1" x14ac:dyDescent="0.25">
      <c r="B2" s="61" t="s">
        <v>1</v>
      </c>
      <c r="C2" s="61"/>
      <c r="D2" s="61"/>
      <c r="E2" s="61"/>
    </row>
    <row r="3" spans="2:8" ht="94.5" x14ac:dyDescent="0.25">
      <c r="B3" s="7" t="s">
        <v>0</v>
      </c>
      <c r="C3" s="4" t="s">
        <v>5</v>
      </c>
      <c r="D3" s="6" t="s">
        <v>4</v>
      </c>
      <c r="E3" s="9" t="s">
        <v>3</v>
      </c>
      <c r="F3" s="19" t="s">
        <v>7</v>
      </c>
      <c r="G3" s="19" t="s">
        <v>8</v>
      </c>
      <c r="H3" s="20" t="s">
        <v>9</v>
      </c>
    </row>
    <row r="4" spans="2:8" x14ac:dyDescent="0.25">
      <c r="B4" s="14" t="e">
        <f>#REF!</f>
        <v>#REF!</v>
      </c>
      <c r="C4" s="15" t="e">
        <f>#REF!</f>
        <v>#REF!</v>
      </c>
      <c r="D4" s="16" t="e">
        <f>#REF!</f>
        <v>#REF!</v>
      </c>
      <c r="E4" s="16" t="e">
        <f>#REF!</f>
        <v>#REF!</v>
      </c>
      <c r="F4" s="16"/>
      <c r="G4" s="17"/>
      <c r="H4" s="18"/>
    </row>
    <row r="5" spans="2:8" x14ac:dyDescent="0.25">
      <c r="B5" s="14" t="e">
        <f>#REF!</f>
        <v>#REF!</v>
      </c>
      <c r="C5" s="15" t="e">
        <f>#REF!</f>
        <v>#REF!</v>
      </c>
      <c r="D5" s="16" t="e">
        <f>#REF!</f>
        <v>#REF!</v>
      </c>
      <c r="E5" s="16" t="e">
        <f>#REF!</f>
        <v>#REF!</v>
      </c>
      <c r="F5" s="16"/>
      <c r="G5" s="17"/>
      <c r="H5" s="18"/>
    </row>
    <row r="6" spans="2:8" x14ac:dyDescent="0.25">
      <c r="B6" s="14" t="e">
        <f>#REF!</f>
        <v>#REF!</v>
      </c>
      <c r="C6" s="15" t="e">
        <f>#REF!</f>
        <v>#REF!</v>
      </c>
      <c r="D6" s="16" t="e">
        <f>#REF!</f>
        <v>#REF!</v>
      </c>
      <c r="E6" s="16" t="e">
        <f>#REF!</f>
        <v>#REF!</v>
      </c>
      <c r="F6" s="16"/>
      <c r="G6" s="17"/>
      <c r="H6" s="18"/>
    </row>
    <row r="7" spans="2:8" x14ac:dyDescent="0.25">
      <c r="B7" s="14" t="e">
        <f>#REF!</f>
        <v>#REF!</v>
      </c>
      <c r="C7" s="15" t="e">
        <f>#REF!</f>
        <v>#REF!</v>
      </c>
      <c r="D7" s="16" t="e">
        <f>#REF!</f>
        <v>#REF!</v>
      </c>
      <c r="E7" s="16" t="e">
        <f>#REF!</f>
        <v>#REF!</v>
      </c>
      <c r="F7" s="16"/>
      <c r="G7" s="17"/>
      <c r="H7" s="18"/>
    </row>
    <row r="8" spans="2:8" x14ac:dyDescent="0.25">
      <c r="B8" s="14" t="e">
        <f>#REF!</f>
        <v>#REF!</v>
      </c>
      <c r="C8" s="15" t="e">
        <f>#REF!</f>
        <v>#REF!</v>
      </c>
      <c r="D8" s="16" t="e">
        <f>#REF!</f>
        <v>#REF!</v>
      </c>
      <c r="E8" s="16" t="e">
        <f>#REF!</f>
        <v>#REF!</v>
      </c>
      <c r="F8" s="16"/>
      <c r="G8" s="17"/>
      <c r="H8" s="18"/>
    </row>
    <row r="9" spans="2:8" x14ac:dyDescent="0.25">
      <c r="B9" s="14" t="e">
        <f>#REF!</f>
        <v>#REF!</v>
      </c>
      <c r="C9" s="15" t="e">
        <f>#REF!</f>
        <v>#REF!</v>
      </c>
      <c r="D9" s="16" t="e">
        <f>#REF!</f>
        <v>#REF!</v>
      </c>
      <c r="E9" s="16" t="e">
        <f>#REF!</f>
        <v>#REF!</v>
      </c>
      <c r="F9" s="16"/>
      <c r="G9" s="17"/>
      <c r="H9" s="18"/>
    </row>
    <row r="10" spans="2:8" x14ac:dyDescent="0.25">
      <c r="B10" s="14" t="e">
        <f>#REF!</f>
        <v>#REF!</v>
      </c>
      <c r="C10" s="15" t="e">
        <f>#REF!</f>
        <v>#REF!</v>
      </c>
      <c r="D10" s="16" t="e">
        <f>#REF!</f>
        <v>#REF!</v>
      </c>
      <c r="E10" s="16" t="e">
        <f>#REF!</f>
        <v>#REF!</v>
      </c>
      <c r="F10" s="16"/>
      <c r="G10" s="17"/>
      <c r="H10" s="18"/>
    </row>
    <row r="11" spans="2:8" x14ac:dyDescent="0.25">
      <c r="B11" s="14" t="e">
        <f>#REF!</f>
        <v>#REF!</v>
      </c>
      <c r="C11" s="15" t="e">
        <f>#REF!</f>
        <v>#REF!</v>
      </c>
      <c r="D11" s="16" t="e">
        <f>#REF!</f>
        <v>#REF!</v>
      </c>
      <c r="E11" s="16" t="e">
        <f>#REF!</f>
        <v>#REF!</v>
      </c>
      <c r="F11" s="16"/>
      <c r="G11" s="17"/>
      <c r="H11" s="18"/>
    </row>
    <row r="12" spans="2:8" x14ac:dyDescent="0.25">
      <c r="B12" s="14" t="e">
        <f>#REF!</f>
        <v>#REF!</v>
      </c>
      <c r="C12" s="15" t="e">
        <f>#REF!</f>
        <v>#REF!</v>
      </c>
      <c r="D12" s="16" t="e">
        <f>#REF!</f>
        <v>#REF!</v>
      </c>
      <c r="E12" s="16" t="e">
        <f>#REF!</f>
        <v>#REF!</v>
      </c>
      <c r="F12" s="16"/>
      <c r="G12" s="17"/>
      <c r="H12" s="18"/>
    </row>
    <row r="13" spans="2:8" x14ac:dyDescent="0.25">
      <c r="B13" s="14" t="e">
        <f>#REF!</f>
        <v>#REF!</v>
      </c>
      <c r="C13" s="15" t="e">
        <f>#REF!</f>
        <v>#REF!</v>
      </c>
      <c r="D13" s="16" t="e">
        <f>#REF!</f>
        <v>#REF!</v>
      </c>
      <c r="E13" s="16" t="e">
        <f>#REF!</f>
        <v>#REF!</v>
      </c>
      <c r="F13" s="16"/>
      <c r="G13" s="17"/>
      <c r="H13" s="18"/>
    </row>
    <row r="14" spans="2:8" x14ac:dyDescent="0.25">
      <c r="B14" s="14" t="e">
        <f>#REF!</f>
        <v>#REF!</v>
      </c>
      <c r="C14" s="15" t="e">
        <f>#REF!</f>
        <v>#REF!</v>
      </c>
      <c r="D14" s="16" t="e">
        <f>#REF!</f>
        <v>#REF!</v>
      </c>
      <c r="E14" s="16" t="e">
        <f>#REF!</f>
        <v>#REF!</v>
      </c>
      <c r="F14" s="16"/>
      <c r="G14" s="17"/>
      <c r="H14" s="18"/>
    </row>
    <row r="15" spans="2:8" x14ac:dyDescent="0.25">
      <c r="B15" s="14" t="e">
        <f>#REF!</f>
        <v>#REF!</v>
      </c>
      <c r="C15" s="15" t="e">
        <f>#REF!</f>
        <v>#REF!</v>
      </c>
      <c r="D15" s="16" t="e">
        <f>#REF!</f>
        <v>#REF!</v>
      </c>
      <c r="E15" s="16" t="e">
        <f>#REF!</f>
        <v>#REF!</v>
      </c>
      <c r="F15" s="16"/>
      <c r="G15" s="17"/>
      <c r="H15" s="18"/>
    </row>
    <row r="16" spans="2:8" x14ac:dyDescent="0.25">
      <c r="B16" s="14" t="e">
        <f>#REF!</f>
        <v>#REF!</v>
      </c>
      <c r="C16" s="15" t="e">
        <f>#REF!</f>
        <v>#REF!</v>
      </c>
      <c r="D16" s="16" t="e">
        <f>#REF!</f>
        <v>#REF!</v>
      </c>
      <c r="E16" s="16" t="e">
        <f>#REF!</f>
        <v>#REF!</v>
      </c>
      <c r="F16" s="16"/>
      <c r="G16" s="17"/>
      <c r="H16" s="18"/>
    </row>
    <row r="17" spans="2:8" x14ac:dyDescent="0.25">
      <c r="B17" s="14" t="e">
        <f>#REF!</f>
        <v>#REF!</v>
      </c>
      <c r="C17" s="15" t="e">
        <f>#REF!</f>
        <v>#REF!</v>
      </c>
      <c r="D17" s="16" t="e">
        <f>#REF!</f>
        <v>#REF!</v>
      </c>
      <c r="E17" s="16" t="e">
        <f>#REF!</f>
        <v>#REF!</v>
      </c>
      <c r="F17" s="16"/>
      <c r="G17" s="17"/>
      <c r="H17" s="18"/>
    </row>
    <row r="18" spans="2:8" x14ac:dyDescent="0.25">
      <c r="B18" s="14" t="e">
        <f>#REF!</f>
        <v>#REF!</v>
      </c>
      <c r="C18" s="15" t="e">
        <f>#REF!</f>
        <v>#REF!</v>
      </c>
      <c r="D18" s="16" t="e">
        <f>#REF!</f>
        <v>#REF!</v>
      </c>
      <c r="E18" s="16" t="e">
        <f>#REF!</f>
        <v>#REF!</v>
      </c>
      <c r="F18" s="16"/>
      <c r="G18" s="17"/>
      <c r="H18" s="18"/>
    </row>
    <row r="19" spans="2:8" x14ac:dyDescent="0.25">
      <c r="B19" s="14" t="e">
        <f>#REF!</f>
        <v>#REF!</v>
      </c>
      <c r="C19" s="15" t="e">
        <f>#REF!</f>
        <v>#REF!</v>
      </c>
      <c r="D19" s="16" t="e">
        <f>#REF!</f>
        <v>#REF!</v>
      </c>
      <c r="E19" s="16" t="e">
        <f>#REF!</f>
        <v>#REF!</v>
      </c>
      <c r="F19" s="16"/>
      <c r="G19" s="17"/>
      <c r="H19" s="18"/>
    </row>
    <row r="20" spans="2:8" x14ac:dyDescent="0.25">
      <c r="B20" s="14" t="e">
        <f>#REF!</f>
        <v>#REF!</v>
      </c>
      <c r="C20" s="15" t="e">
        <f>#REF!</f>
        <v>#REF!</v>
      </c>
      <c r="D20" s="16" t="e">
        <f>#REF!</f>
        <v>#REF!</v>
      </c>
      <c r="E20" s="16" t="e">
        <f>#REF!</f>
        <v>#REF!</v>
      </c>
      <c r="F20" s="16"/>
      <c r="G20" s="17"/>
      <c r="H20" s="18"/>
    </row>
    <row r="21" spans="2:8" x14ac:dyDescent="0.25">
      <c r="B21" s="14" t="e">
        <f>#REF!</f>
        <v>#REF!</v>
      </c>
      <c r="C21" s="15" t="e">
        <f>#REF!</f>
        <v>#REF!</v>
      </c>
      <c r="D21" s="16" t="e">
        <f>#REF!</f>
        <v>#REF!</v>
      </c>
      <c r="E21" s="16" t="e">
        <f>#REF!</f>
        <v>#REF!</v>
      </c>
      <c r="F21" s="16"/>
      <c r="G21" s="17"/>
      <c r="H21" s="18"/>
    </row>
    <row r="22" spans="2:8" x14ac:dyDescent="0.25">
      <c r="B22" s="14" t="e">
        <f>#REF!</f>
        <v>#REF!</v>
      </c>
      <c r="C22" s="15" t="e">
        <f>#REF!</f>
        <v>#REF!</v>
      </c>
      <c r="D22" s="16" t="e">
        <f>#REF!</f>
        <v>#REF!</v>
      </c>
      <c r="E22" s="16" t="e">
        <f>#REF!</f>
        <v>#REF!</v>
      </c>
      <c r="F22" s="16"/>
      <c r="G22" s="17"/>
      <c r="H22" s="18"/>
    </row>
    <row r="23" spans="2:8" x14ac:dyDescent="0.25">
      <c r="B23" s="14" t="e">
        <f>#REF!</f>
        <v>#REF!</v>
      </c>
      <c r="C23" s="15" t="e">
        <f>#REF!</f>
        <v>#REF!</v>
      </c>
      <c r="D23" s="16" t="e">
        <f>#REF!</f>
        <v>#REF!</v>
      </c>
      <c r="E23" s="16" t="e">
        <f>#REF!</f>
        <v>#REF!</v>
      </c>
      <c r="F23" s="16"/>
      <c r="G23" s="17"/>
      <c r="H23" s="18"/>
    </row>
    <row r="24" spans="2:8" x14ac:dyDescent="0.25">
      <c r="B24" s="10"/>
      <c r="C24" s="11"/>
      <c r="D24" s="12"/>
      <c r="E24" s="13"/>
    </row>
    <row r="25" spans="2:8" x14ac:dyDescent="0.25">
      <c r="B25" s="8" t="s">
        <v>2</v>
      </c>
      <c r="C25" s="8"/>
      <c r="D25" s="8"/>
      <c r="E25" s="8"/>
    </row>
  </sheetData>
  <mergeCells count="2">
    <mergeCell ref="B1:E1"/>
    <mergeCell ref="B2:E2"/>
  </mergeCells>
  <hyperlinks>
    <hyperlink ref="E3" r:id="rId1" display="http://insite.dhcour.coe.int/link/tikitlink.asp?doc=2024927%20&amp;lib=court" xr:uid="{00000000-0004-0000-0100-000000000000}"/>
  </hyperlinks>
  <pageMargins left="0.23622047244094491" right="0.15748031496062992" top="0.39370078740157483" bottom="0.43307086614173229" header="0.31496062992125984" footer="0.31496062992125984"/>
  <pageSetup paperSize="8" scale="84"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Advisory Opinions</vt:lpstr>
      <vt:lpstr>CHECKLIST</vt:lpstr>
      <vt:lpstr>'Advisory Opinions'!_GoBack</vt:lpstr>
      <vt:lpstr>'Advisory Opinions'!Print_Area</vt:lpstr>
    </vt:vector>
  </TitlesOfParts>
  <Company>European court of Human Right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Vantland, Nur</dc:creator>
  <cp:lastModifiedBy>Uwamahoro, Evelyne</cp:lastModifiedBy>
  <cp:lastPrinted>2019-07-08T08:10:52Z</cp:lastPrinted>
  <dcterms:created xsi:type="dcterms:W3CDTF">2019-04-09T09:58:15Z</dcterms:created>
  <dcterms:modified xsi:type="dcterms:W3CDTF">2026-01-26T09:42:58Z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